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da5efe178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はじめに" sheetId="1" r:id="Rf04eb98c061349fd"/>
    <x:sheet xmlns:r="http://schemas.openxmlformats.org/officeDocument/2006/relationships" name="02_5分診断" sheetId="2" r:id="Reb3ae6eaae93475e"/>
    <x:sheet xmlns:r="http://schemas.openxmlformats.org/officeDocument/2006/relationships" name="03_業務棚卸し" sheetId="3" r:id="R843c4e8acb8d4a76"/>
    <x:sheet xmlns:r="http://schemas.openxmlformats.org/officeDocument/2006/relationships" name="04_8週間効果測定" sheetId="4" r:id="R3d20c93e7a4b4264"/>
    <x:sheet xmlns:r="http://schemas.openxmlformats.org/officeDocument/2006/relationships" name="05_30日導入計画" sheetId="5" r:id="R00207df340eb4395"/>
    <x:sheet xmlns:r="http://schemas.openxmlformats.org/officeDocument/2006/relationships" name="06_指示文テンプレ" sheetId="6" r:id="R893e2ea8f4184bcc"/>
    <x:sheet xmlns:r="http://schemas.openxmlformats.org/officeDocument/2006/relationships" name="07_安全と公式資料" sheetId="7" r:id="R5394a111c0a24adf"/>
    <x:sheet xmlns:r="http://schemas.openxmlformats.org/officeDocument/2006/relationships" name="08_相談準備" sheetId="8" r:id="R26f18fb624d24927"/>
  </x:sheets>
</x:workbook>
</file>

<file path=xl/comments1.xml><?xml version="1.0" encoding="utf-8"?>
<x:comments xmlns:x="http://schemas.openxmlformats.org/spreadsheetml/2006/main">
  <x:authors>
    <x:author>tc={B69E82E6-849E-1942-6B7C-26798327A15E}</x:author>
  </x:authors>
  <x:commentList>
    <x:comment ref="D8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黄色セルの初期値は例です。直近4週間の件数・時間・手戻りへ置き換えてください。削減率は実測前の目標値であり、効果を保証しません。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1">
    <x:numFmt numFmtId="200" formatCode="0&quot;点&quot;"/>
    <x:numFmt numFmtId="201" formatCode="0.0&quot;時間&quot;"/>
    <x:numFmt numFmtId="202" formatCode="0&quot;時間&quot;"/>
    <x:numFmt numFmtId="203" formatCode="0%"/>
    <x:numFmt numFmtId="204" formatCode="0.0&quot;時間/月&quot;"/>
    <x:numFmt numFmtId="205" formatCode="0&quot;時間/年&quot;"/>
    <x:numFmt numFmtId="206" formatCode="0&quot;業務&quot;"/>
    <x:numFmt numFmtId="207" formatCode="0.0"/>
    <x:numFmt numFmtId="208" formatCode="0&quot;分&quot;"/>
    <x:numFmt numFmtId="209" formatCode="0.0&quot;分&quot;"/>
    <x:numFmt numFmtId="210" formatCode="yyyy-mm-dd"/>
  </x:numFmts>
  <x:fonts count="18">
    <x:font>
      <x:sz val="11"/>
      <x:name val="Carlito"/>
    </x:font>
    <x:font>
      <x:sz val="10"/>
      <x:color rgb="FF1F2421"/>
      <x:name val="Noto Sans JP"/>
    </x:font>
    <x:font>
      <x:b/>
      <x:sz val="23"/>
      <x:color rgb="FFFFFFFF"/>
      <x:name val="Noto Serif JP"/>
    </x:font>
    <x:font>
      <x:sz val="10"/>
      <x:color rgb="FF686B68"/>
      <x:name val="Noto Sans JP"/>
    </x:font>
    <x:font>
      <x:b/>
      <x:sz val="9"/>
      <x:color rgb="FF1F5C4D"/>
      <x:name val="Noto Sans JP"/>
    </x:font>
    <x:font>
      <x:b/>
      <x:sz val="18"/>
      <x:color rgb="FF1F2421"/>
      <x:name val="Noto Sans JP"/>
    </x:font>
    <x:font>
      <x:b/>
      <x:sz val="11"/>
      <x:color rgb="FFFFFFFF"/>
      <x:name val="Noto Sans JP"/>
    </x:font>
    <x:font>
      <x:sz val="9"/>
      <x:color rgb="FF1F2421"/>
      <x:name val="Noto Sans JP"/>
    </x:font>
    <x:font>
      <x:b/>
      <x:sz val="15"/>
      <x:color rgb="FF1F2421"/>
      <x:name val="Noto Sans JP"/>
    </x:font>
    <x:font>
      <x:b/>
      <x:sz val="10"/>
      <x:color rgb="FF1F5C4D"/>
      <x:name val="Noto Sans JP"/>
    </x:font>
    <x:font>
      <x:sz val="11"/>
      <x:color rgb="FF1F2421"/>
      <x:name val="Noto Sans JP"/>
    </x:font>
    <x:font>
      <x:b/>
      <x:sz val="10"/>
      <x:color rgb="FF1F2421"/>
      <x:name val="Noto Sans JP"/>
    </x:font>
    <x:font>
      <x:b/>
      <x:sz val="10"/>
      <x:color rgb="FFFFFFFF"/>
      <x:name val="Noto Sans JP"/>
    </x:font>
    <x:font>
      <x:b/>
      <x:sz val="22"/>
      <x:color rgb="FF1F2421"/>
      <x:name val="Noto Sans JP"/>
    </x:font>
    <x:font>
      <x:sz val="9"/>
      <x:color rgb="FF686B68"/>
      <x:name val="Noto Sans JP"/>
    </x:font>
    <x:font>
      <x:b/>
      <x:sz val="9"/>
      <x:color rgb="FFFFFFFF"/>
      <x:name val="Noto Sans JP"/>
    </x:font>
    <x:font>
      <x:b/>
      <x:sz val="10"/>
      <x:color rgb="FF7A2C2C"/>
      <x:name val="Noto Sans JP"/>
    </x:font>
    <x:font>
      <x:sz val="8"/>
      <x:color rgb="FF1F5C4D"/>
      <x:name val="Noto Sans JP"/>
    </x:font>
  </x:fonts>
  <x:fills count="11">
    <x:fill>
      <x:patternFill patternType="none"/>
    </x:fill>
    <x:fill>
      <x:patternFill patternType="gray125"/>
    </x:fill>
    <x:fill>
      <x:patternFill patternType="solid">
        <x:fgColor rgb="FF1F5C4D"/>
      </x:patternFill>
    </x:fill>
    <x:fill>
      <x:patternFill patternType="solid">
        <x:fgColor rgb="FFF7F3EA"/>
      </x:patternFill>
    </x:fill>
    <x:fill>
      <x:patternFill patternType="solid">
        <x:fgColor rgb="FFE8EFEE"/>
      </x:patternFill>
    </x:fill>
    <x:fill>
      <x:patternFill patternType="solid">
        <x:fgColor rgb="FFFBFAF7"/>
      </x:patternFill>
    </x:fill>
    <x:fill>
      <x:patternFill patternType="solid">
        <x:fgColor rgb="FF1F2421"/>
      </x:patternFill>
    </x:fill>
    <x:fill>
      <x:patternFill patternType="solid">
        <x:fgColor rgb="FFD68A3C"/>
      </x:patternFill>
    </x:fill>
    <x:fill>
      <x:patternFill patternType="solid">
        <x:fgColor rgb="FFFFF4D8"/>
      </x:patternFill>
    </x:fill>
    <x:fill>
      <x:patternFill patternType="solid">
        <x:fgColor rgb="FFE8F2ED"/>
      </x:patternFill>
    </x:fill>
    <x:fill>
      <x:patternFill patternType="solid">
        <x:fgColor rgb="FFFCE8E6"/>
      </x:patternFill>
    </x:fill>
  </x:fills>
  <x:borders count="29">
    <x:border/>
    <x:border>
      <x:left style="thin">
        <x:color rgb="FFD8D5CD"/>
      </x:left>
      <x:top style="thin">
        <x:color rgb="FFD8D5CD"/>
      </x:top>
      <x:bottom style="thin">
        <x:color rgb="FFD8D5CD"/>
      </x:bottom>
    </x:border>
    <x:border>
      <x:top style="thin">
        <x:color rgb="FFD8D5CD"/>
      </x:top>
      <x:bottom style="thin">
        <x:color rgb="FFD8D5CD"/>
      </x:bottom>
    </x:border>
    <x:border>
      <x:right style="thin">
        <x:color rgb="FFD8D5CD"/>
      </x:right>
      <x:top style="thin">
        <x:color rgb="FFD8D5CD"/>
      </x:top>
      <x:bottom style="thin">
        <x:color rgb="FFD8D5CD"/>
      </x:bottom>
    </x:border>
    <x:border>
      <x:left style="thin">
        <x:color rgb="FFD8D5CD"/>
      </x:left>
      <x:top style="thin">
        <x:color rgb="FFD8D5CD"/>
      </x:top>
    </x:border>
    <x:border>
      <x:top style="thin">
        <x:color rgb="FFD8D5CD"/>
      </x:top>
    </x:border>
    <x:border>
      <x:right style="thin">
        <x:color rgb="FFD8D5CD"/>
      </x:right>
      <x:top style="thin">
        <x:color rgb="FFD8D5CD"/>
      </x:top>
    </x:border>
    <x:border>
      <x:left style="thin">
        <x:color rgb="FFD8D5CD"/>
      </x:left>
      <x:bottom style="thin">
        <x:color rgb="FFD8D5CD"/>
      </x:bottom>
    </x:border>
    <x:border>
      <x:bottom style="thin">
        <x:color rgb="FFD8D5CD"/>
      </x:bottom>
    </x:border>
    <x:border>
      <x:right style="thin">
        <x:color rgb="FFD8D5CD"/>
      </x:right>
      <x:bottom style="thin">
        <x:color rgb="FFD8D5CD"/>
      </x:bottom>
    </x:border>
    <x:border>
      <x:left style="thin">
        <x:color rgb="FFD8D5CD"/>
      </x:left>
    </x:border>
    <x:border>
      <x:right style="thin">
        <x:color rgb="FFD8D5CD"/>
      </x:right>
    </x:border>
    <x:border>
      <x:left style="thin">
        <x:color rgb="FFD68A3C"/>
      </x:left>
      <x:top style="thin">
        <x:color rgb="FFD68A3C"/>
      </x:top>
    </x:border>
    <x:border>
      <x:top style="thin">
        <x:color rgb="FFD68A3C"/>
      </x:top>
    </x:border>
    <x:border>
      <x:right style="thin">
        <x:color rgb="FFD68A3C"/>
      </x:right>
      <x:top style="thin">
        <x:color rgb="FFD68A3C"/>
      </x:top>
    </x:border>
    <x:border>
      <x:left style="thin">
        <x:color rgb="FFD68A3C"/>
      </x:left>
      <x:bottom style="thin">
        <x:color rgb="FFD68A3C"/>
      </x:bottom>
    </x:border>
    <x:border>
      <x:bottom style="thin">
        <x:color rgb="FFD68A3C"/>
      </x:bottom>
    </x:border>
    <x:border>
      <x:right style="thin">
        <x:color rgb="FFD68A3C"/>
      </x:right>
      <x:bottom style="thin">
        <x:color rgb="FFD68A3C"/>
      </x:bottom>
    </x:border>
    <x:border>
      <x:left style="thin">
        <x:color rgb="FFD8D5CD"/>
      </x:left>
      <x:right style="thin">
        <x:color rgb="FFD8D5CD"/>
      </x:right>
      <x:top style="thin">
        <x:color rgb="FFD8D5CD"/>
      </x:top>
      <x:bottom style="thin">
        <x:color rgb="FFD8D5CD"/>
      </x:bottom>
    </x:border>
    <x:border>
      <x:left style="thin">
        <x:color rgb="FFD68A3C"/>
      </x:left>
    </x:border>
    <x:border>
      <x:right style="thin">
        <x:color rgb="FFD68A3C"/>
      </x:right>
    </x:border>
    <x:border>
      <x:left style="medium">
        <x:color rgb="FFB45757"/>
      </x:left>
      <x:top style="medium">
        <x:color rgb="FFB45757"/>
      </x:top>
    </x:border>
    <x:border>
      <x:top style="medium">
        <x:color rgb="FFB45757"/>
      </x:top>
    </x:border>
    <x:border>
      <x:right style="medium">
        <x:color rgb="FFB45757"/>
      </x:right>
      <x:top style="medium">
        <x:color rgb="FFB45757"/>
      </x:top>
    </x:border>
    <x:border>
      <x:left style="medium">
        <x:color rgb="FFB45757"/>
      </x:left>
    </x:border>
    <x:border>
      <x:right style="medium">
        <x:color rgb="FFB45757"/>
      </x:right>
    </x:border>
    <x:border>
      <x:left style="medium">
        <x:color rgb="FFB45757"/>
      </x:left>
      <x:bottom style="medium">
        <x:color rgb="FFB45757"/>
      </x:bottom>
    </x:border>
    <x:border>
      <x:bottom style="medium">
        <x:color rgb="FFB45757"/>
      </x:bottom>
    </x:border>
    <x:border>
      <x:right style="medium">
        <x:color rgb="FFB45757"/>
      </x:right>
      <x:bottom style="medium">
        <x:color rgb="FFB45757"/>
      </x:bottom>
    </x:border>
  </x:borders>
  <x:cellStyleXfs count="1">
    <x:xf numFmtId="0" fontId="0" fillId="0" borderId="0"/>
  </x:cellStyleXfs>
  <x:cellXfs count="334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5" fillId="5" borderId="4" xfId="0" applyNumberFormat="1" applyFont="1" applyFill="1" applyBorder="1" applyAlignment="1">
      <x:alignment vertical="center"/>
    </x:xf>
    <x:xf numFmtId="0" fontId="5" fillId="5" borderId="5" xfId="0" applyNumberFormat="1" applyFont="1" applyFill="1" applyBorder="1" applyAlignment="1">
      <x:alignment vertical="center"/>
    </x:xf>
    <x:xf numFmtId="0" fontId="5" fillId="5" borderId="6" xfId="0" applyNumberFormat="1" applyFont="1" applyFill="1" applyBorder="1" applyAlignment="1">
      <x:alignment vertical="center"/>
    </x:xf>
    <x:xf numFmtId="0" fontId="5" fillId="5" borderId="7" xfId="0" applyNumberFormat="1" applyFont="1" applyFill="1" applyBorder="1" applyAlignment="1">
      <x:alignment vertical="center"/>
    </x:xf>
    <x:xf numFmtId="0" fontId="5" fillId="5" borderId="8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vertical="center"/>
    </x:xf>
    <x:xf numFmtId="0" fontId="5" fillId="5" borderId="4" xfId="0" applyNumberFormat="1" applyFont="1" applyFill="1" applyBorder="1" applyAlignment="1">
      <x:alignment horizontal="center" vertical="center"/>
    </x:xf>
    <x:xf numFmtId="0" fontId="5" fillId="5" borderId="5" xfId="0" applyNumberFormat="1" applyFont="1" applyFill="1" applyBorder="1" applyAlignment="1">
      <x:alignment horizontal="center" vertical="center"/>
    </x:xf>
    <x:xf numFmtId="0" fontId="5" fillId="5" borderId="6" xfId="0" applyNumberFormat="1" applyFont="1" applyFill="1" applyBorder="1" applyAlignment="1">
      <x:alignment horizontal="center" vertical="center"/>
    </x:xf>
    <x:xf numFmtId="0" fontId="5" fillId="5" borderId="7" xfId="0" applyNumberFormat="1" applyFont="1" applyFill="1" applyBorder="1" applyAlignment="1">
      <x:alignment horizontal="center" vertical="center"/>
    </x:xf>
    <x:xf numFmtId="0" fontId="5" fillId="5" borderId="8" xfId="0" applyNumberFormat="1" applyFont="1" applyFill="1" applyBorder="1" applyAlignment="1">
      <x:alignment horizontal="center" vertical="center"/>
    </x:xf>
    <x:xf numFmtId="0" fontId="5" fillId="5" borderId="9" xfId="0" applyNumberFormat="1" applyFont="1" applyFill="1" applyBorder="1" applyAlignment="1">
      <x:alignment horizontal="center" vertical="center"/>
    </x:xf>
    <x:xf numFmtId="200" fontId="5" fillId="5" borderId="4" xfId="0" applyNumberFormat="1" applyFont="1" applyFill="1" applyBorder="1" applyAlignment="1">
      <x:alignment horizontal="center" vertical="center"/>
    </x:xf>
    <x:xf numFmtId="201" fontId="5" fillId="5" borderId="4" xfId="0" applyNumberFormat="1" applyFont="1" applyFill="1" applyBorder="1" applyAlignment="1">
      <x:alignment horizontal="center" vertical="center"/>
    </x:xf>
    <x:xf numFmtId="202" fontId="5" fillId="5" borderId="4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 applyAlignment="1">
      <x:alignment vertical="center"/>
    </x:xf>
    <x:xf numFmtId="0" fontId="7" fillId="5" borderId="8" xfId="0" applyNumberFormat="1" applyFont="1" applyFill="1" applyBorder="1" applyAlignment="1">
      <x:alignment vertical="center"/>
    </x:xf>
    <x:xf numFmtId="0" fontId="7" fillId="5" borderId="2" xfId="0" applyNumberFormat="1" applyFont="1" applyFill="1" applyBorder="1" applyAlignment="1">
      <x:alignment vertical="center"/>
    </x:xf>
    <x:xf numFmtId="0" fontId="7" fillId="5" borderId="8" xfId="0" applyNumberFormat="1" applyFont="1" applyFill="1" applyBorder="1" applyAlignment="1">
      <x:alignment vertical="center" wrapText="1"/>
    </x:xf>
    <x:xf numFmtId="0" fontId="7" fillId="5" borderId="2" xfId="0" applyNumberFormat="1" applyFont="1" applyFill="1" applyBorder="1" applyAlignment="1">
      <x:alignment vertical="center" wrapText="1"/>
    </x:xf>
    <x:xf numFmtId="0" fontId="7" fillId="5" borderId="8" xfId="0" applyNumberFormat="1" applyFont="1" applyFill="1" applyBorder="1" applyAlignment="1">
      <x:alignment vertical="top" wrapText="1"/>
    </x:xf>
    <x:xf numFmtId="0" fontId="7" fillId="5" borderId="2" xfId="0" applyNumberFormat="1" applyFont="1" applyFill="1" applyBorder="1" applyAlignment="1">
      <x:alignment vertical="top" wrapText="1"/>
    </x:xf>
    <x:xf numFmtId="0" fontId="7" fillId="7" borderId="8" xfId="0" applyNumberFormat="1" applyFont="1" applyFill="1" applyBorder="1" applyAlignment="1">
      <x:alignment vertical="top" wrapText="1"/>
    </x:xf>
    <x:xf numFmtId="0" fontId="7" fillId="7" borderId="2" xfId="0" applyNumberFormat="1" applyFont="1" applyFill="1" applyBorder="1" applyAlignment="1">
      <x:alignment vertical="top" wrapText="1"/>
    </x:xf>
    <x:xf numFmtId="0" fontId="8" fillId="7" borderId="8" xfId="0" applyNumberFormat="1" applyFont="1" applyFill="1" applyBorder="1" applyAlignment="1">
      <x:alignment vertical="top" wrapText="1"/>
    </x:xf>
    <x:xf numFmtId="0" fontId="8" fillId="7" borderId="2" xfId="0" applyNumberFormat="1" applyFont="1" applyFill="1" applyBorder="1" applyAlignment="1">
      <x:alignment vertical="top" wrapText="1"/>
    </x:xf>
    <x:xf numFmtId="0" fontId="8" fillId="7" borderId="8" xfId="0" applyNumberFormat="1" applyFont="1" applyFill="1" applyBorder="1" applyAlignment="1">
      <x:alignment horizontal="center" vertical="top" wrapText="1"/>
    </x:xf>
    <x:xf numFmtId="0" fontId="8" fillId="7" borderId="2" xfId="0" applyNumberFormat="1" applyFont="1" applyFill="1" applyBorder="1" applyAlignment="1">
      <x:alignment horizontal="center" vertical="top" wrapText="1"/>
    </x:xf>
    <x:xf numFmtId="0" fontId="9" fillId="5" borderId="8" xfId="0" applyNumberFormat="1" applyFont="1" applyFill="1" applyBorder="1" applyAlignment="1">
      <x:alignment vertical="top" wrapText="1"/>
    </x:xf>
    <x:xf numFmtId="0" fontId="9" fillId="5" borderId="2" xfId="0" applyNumberFormat="1" applyFont="1" applyFill="1" applyBorder="1" applyAlignment="1">
      <x:alignment vertical="top" wrapText="1"/>
    </x:xf>
    <x:xf numFmtId="0" fontId="1" fillId="3" borderId="4" xfId="0" applyNumberFormat="1" applyFont="1" applyFill="1" applyBorder="1" applyAlignment="1">
      <x:alignment vertical="center"/>
    </x:xf>
    <x:xf numFmtId="0" fontId="1" fillId="3" borderId="5" xfId="0" applyNumberFormat="1" applyFont="1" applyFill="1" applyBorder="1" applyAlignment="1">
      <x:alignment vertical="center"/>
    </x:xf>
    <x:xf numFmtId="0" fontId="1" fillId="3" borderId="6" xfId="0" applyNumberFormat="1" applyFont="1" applyFill="1" applyBorder="1" applyAlignment="1">
      <x:alignment vertical="center"/>
    </x:xf>
    <x:xf numFmtId="0" fontId="1" fillId="3" borderId="10" xfId="0" applyNumberFormat="1" applyFont="1" applyFill="1" applyBorder="1" applyAlignment="1">
      <x:alignment vertical="center"/>
    </x:xf>
    <x:xf numFmtId="0" fontId="1" fillId="3" borderId="11" xfId="0" applyNumberFormat="1" applyFont="1" applyFill="1" applyBorder="1" applyAlignment="1">
      <x:alignment vertical="center"/>
    </x:xf>
    <x:xf numFmtId="0" fontId="1" fillId="3" borderId="7" xfId="0" applyNumberFormat="1" applyFont="1" applyFill="1" applyBorder="1" applyAlignment="1">
      <x:alignment vertical="center"/>
    </x:xf>
    <x:xf numFmtId="0" fontId="1" fillId="3" borderId="8" xfId="0" applyNumberFormat="1" applyFont="1" applyFill="1" applyBorder="1" applyAlignment="1">
      <x:alignment vertical="center"/>
    </x:xf>
    <x:xf numFmtId="0" fontId="1" fillId="3" borderId="9" xfId="0" applyNumberFormat="1" applyFont="1" applyFill="1" applyBorder="1" applyAlignment="1">
      <x:alignment vertical="center"/>
    </x:xf>
    <x:xf numFmtId="0" fontId="1" fillId="3" borderId="4" xfId="0" applyNumberFormat="1" applyFont="1" applyFill="1" applyBorder="1" applyAlignment="1">
      <x:alignment vertical="center" wrapText="1"/>
    </x:xf>
    <x:xf numFmtId="0" fontId="1" fillId="3" borderId="5" xfId="0" applyNumberFormat="1" applyFont="1" applyFill="1" applyBorder="1" applyAlignment="1">
      <x:alignment vertical="center" wrapText="1"/>
    </x:xf>
    <x:xf numFmtId="0" fontId="1" fillId="3" borderId="6" xfId="0" applyNumberFormat="1" applyFont="1" applyFill="1" applyBorder="1" applyAlignment="1">
      <x:alignment vertical="center" wrapText="1"/>
    </x:xf>
    <x:xf numFmtId="0" fontId="1" fillId="3" borderId="1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11" xfId="0" applyNumberFormat="1" applyFont="1" applyFill="1" applyBorder="1" applyAlignment="1">
      <x:alignment vertical="center" wrapText="1"/>
    </x:xf>
    <x:xf numFmtId="0" fontId="1" fillId="3" borderId="7" xfId="0" applyNumberFormat="1" applyFont="1" applyFill="1" applyBorder="1" applyAlignment="1">
      <x:alignment vertical="center" wrapText="1"/>
    </x:xf>
    <x:xf numFmtId="0" fontId="1" fillId="3" borderId="8" xfId="0" applyNumberFormat="1" applyFont="1" applyFill="1" applyBorder="1" applyAlignment="1">
      <x:alignment vertical="center" wrapText="1"/>
    </x:xf>
    <x:xf numFmtId="0" fontId="1" fillId="3" borderId="9" xfId="0" applyNumberFormat="1" applyFont="1" applyFill="1" applyBorder="1" applyAlignment="1">
      <x:alignment vertical="center" wrapText="1"/>
    </x:xf>
    <x:xf numFmtId="0" fontId="1" fillId="3" borderId="4" xfId="0" applyNumberFormat="1" applyFont="1" applyFill="1" applyBorder="1" applyAlignment="1">
      <x:alignment vertical="top" wrapText="1"/>
    </x:xf>
    <x:xf numFmtId="0" fontId="1" fillId="3" borderId="5" xfId="0" applyNumberFormat="1" applyFont="1" applyFill="1" applyBorder="1" applyAlignment="1">
      <x:alignment vertical="top" wrapText="1"/>
    </x:xf>
    <x:xf numFmtId="0" fontId="1" fillId="3" borderId="6" xfId="0" applyNumberFormat="1" applyFont="1" applyFill="1" applyBorder="1" applyAlignment="1">
      <x:alignment vertical="top" wrapText="1"/>
    </x:xf>
    <x:xf numFmtId="0" fontId="1" fillId="3" borderId="1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1" fillId="3" borderId="11" xfId="0" applyNumberFormat="1" applyFont="1" applyFill="1" applyBorder="1" applyAlignment="1">
      <x:alignment vertical="top" wrapText="1"/>
    </x:xf>
    <x:xf numFmtId="0" fontId="1" fillId="3" borderId="7" xfId="0" applyNumberFormat="1" applyFont="1" applyFill="1" applyBorder="1" applyAlignment="1">
      <x:alignment vertical="top" wrapText="1"/>
    </x:xf>
    <x:xf numFmtId="0" fontId="1" fillId="3" borderId="8" xfId="0" applyNumberFormat="1" applyFont="1" applyFill="1" applyBorder="1" applyAlignment="1">
      <x:alignment vertical="top" wrapText="1"/>
    </x:xf>
    <x:xf numFmtId="0" fontId="1" fillId="3" borderId="9" xfId="0" applyNumberFormat="1" applyFont="1" applyFill="1" applyBorder="1" applyAlignment="1">
      <x:alignment vertical="top" wrapText="1"/>
    </x:xf>
    <x:xf numFmtId="0" fontId="4" fillId="5" borderId="8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</x:xf>
    <x:xf numFmtId="0" fontId="10" fillId="4" borderId="0" xfId="0" applyNumberFormat="1" applyFont="1" applyFill="1" applyBorder="1" applyAlignment="1">
      <x:alignment vertical="center"/>
    </x:xf>
    <x:xf numFmtId="0" fontId="10" fillId="4" borderId="4" xfId="0" applyNumberFormat="1" applyFont="1" applyFill="1" applyBorder="1" applyAlignment="1">
      <x:alignment vertical="center"/>
    </x:xf>
    <x:xf numFmtId="0" fontId="10" fillId="4" borderId="5" xfId="0" applyNumberFormat="1" applyFont="1" applyFill="1" applyBorder="1" applyAlignment="1">
      <x:alignment vertical="center"/>
    </x:xf>
    <x:xf numFmtId="0" fontId="10" fillId="4" borderId="6" xfId="0" applyNumberFormat="1" applyFont="1" applyFill="1" applyBorder="1" applyAlignment="1">
      <x:alignment vertical="center"/>
    </x:xf>
    <x:xf numFmtId="0" fontId="10" fillId="4" borderId="10" xfId="0" applyNumberFormat="1" applyFont="1" applyFill="1" applyBorder="1" applyAlignment="1">
      <x:alignment vertical="center"/>
    </x:xf>
    <x:xf numFmtId="0" fontId="10" fillId="4" borderId="11" xfId="0" applyNumberFormat="1" applyFont="1" applyFill="1" applyBorder="1" applyAlignment="1">
      <x:alignment vertical="center"/>
    </x:xf>
    <x:xf numFmtId="0" fontId="10" fillId="4" borderId="7" xfId="0" applyNumberFormat="1" applyFont="1" applyFill="1" applyBorder="1" applyAlignment="1">
      <x:alignment vertical="center"/>
    </x:xf>
    <x:xf numFmtId="0" fontId="10" fillId="4" borderId="8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  <x:xf numFmtId="0" fontId="10" fillId="4" borderId="4" xfId="0" applyNumberFormat="1" applyFont="1" applyFill="1" applyBorder="1" applyAlignment="1">
      <x:alignment vertical="center" wrapText="1"/>
    </x:xf>
    <x:xf numFmtId="0" fontId="10" fillId="4" borderId="5" xfId="0" applyNumberFormat="1" applyFont="1" applyFill="1" applyBorder="1" applyAlignment="1">
      <x:alignment vertical="center" wrapText="1"/>
    </x:xf>
    <x:xf numFmtId="0" fontId="10" fillId="4" borderId="6" xfId="0" applyNumberFormat="1" applyFont="1" applyFill="1" applyBorder="1" applyAlignment="1">
      <x:alignment vertical="center" wrapText="1"/>
    </x:xf>
    <x:xf numFmtId="0" fontId="10" fillId="4" borderId="10" xfId="0" applyNumberFormat="1" applyFont="1" applyFill="1" applyBorder="1" applyAlignment="1">
      <x:alignment vertical="center" wrapText="1"/>
    </x:xf>
    <x:xf numFmtId="0" fontId="10" fillId="4" borderId="0" xfId="0" applyNumberFormat="1" applyFont="1" applyFill="1" applyBorder="1" applyAlignment="1">
      <x:alignment vertical="center" wrapText="1"/>
    </x:xf>
    <x:xf numFmtId="0" fontId="10" fillId="4" borderId="11" xfId="0" applyNumberFormat="1" applyFont="1" applyFill="1" applyBorder="1" applyAlignment="1">
      <x:alignment vertical="center" wrapText="1"/>
    </x:xf>
    <x:xf numFmtId="0" fontId="10" fillId="4" borderId="7" xfId="0" applyNumberFormat="1" applyFont="1" applyFill="1" applyBorder="1" applyAlignment="1">
      <x:alignment vertical="center" wrapText="1"/>
    </x:xf>
    <x:xf numFmtId="0" fontId="10" fillId="4" borderId="8" xfId="0" applyNumberFormat="1" applyFont="1" applyFill="1" applyBorder="1" applyAlignment="1">
      <x:alignment vertical="center" wrapText="1"/>
    </x:xf>
    <x:xf numFmtId="0" fontId="10" fillId="4" borderId="9" xfId="0" applyNumberFormat="1" applyFont="1" applyFill="1" applyBorder="1" applyAlignment="1">
      <x:alignment vertical="center" wrapText="1"/>
    </x:xf>
    <x:xf numFmtId="0" fontId="10" fillId="4" borderId="4" xfId="0" applyNumberFormat="1" applyFont="1" applyFill="1" applyBorder="1" applyAlignment="1">
      <x:alignment vertical="top" wrapText="1"/>
    </x:xf>
    <x:xf numFmtId="0" fontId="10" fillId="4" borderId="5" xfId="0" applyNumberFormat="1" applyFont="1" applyFill="1" applyBorder="1" applyAlignment="1">
      <x:alignment vertical="top" wrapText="1"/>
    </x:xf>
    <x:xf numFmtId="0" fontId="10" fillId="4" borderId="6" xfId="0" applyNumberFormat="1" applyFont="1" applyFill="1" applyBorder="1" applyAlignment="1">
      <x:alignment vertical="top" wrapText="1"/>
    </x:xf>
    <x:xf numFmtId="0" fontId="10" fillId="4" borderId="10" xfId="0" applyNumberFormat="1" applyFont="1" applyFill="1" applyBorder="1" applyAlignment="1">
      <x:alignment vertical="top" wrapText="1"/>
    </x:xf>
    <x:xf numFmtId="0" fontId="10" fillId="4" borderId="0" xfId="0" applyNumberFormat="1" applyFont="1" applyFill="1" applyBorder="1" applyAlignment="1">
      <x:alignment vertical="top" wrapText="1"/>
    </x:xf>
    <x:xf numFmtId="0" fontId="10" fillId="4" borderId="11" xfId="0" applyNumberFormat="1" applyFont="1" applyFill="1" applyBorder="1" applyAlignment="1">
      <x:alignment vertical="top" wrapText="1"/>
    </x:xf>
    <x:xf numFmtId="0" fontId="10" fillId="4" borderId="7" xfId="0" applyNumberFormat="1" applyFont="1" applyFill="1" applyBorder="1" applyAlignment="1">
      <x:alignment vertical="top" wrapText="1"/>
    </x:xf>
    <x:xf numFmtId="0" fontId="10" fillId="4" borderId="8" xfId="0" applyNumberFormat="1" applyFont="1" applyFill="1" applyBorder="1" applyAlignment="1">
      <x:alignment vertical="top" wrapText="1"/>
    </x:xf>
    <x:xf numFmtId="0" fontId="10" fillId="4" borderId="9" xfId="0" applyNumberFormat="1" applyFont="1" applyFill="1" applyBorder="1" applyAlignment="1">
      <x:alignment vertical="top" wrapText="1"/>
    </x:xf>
    <x:xf numFmtId="0" fontId="1" fillId="8" borderId="0" xfId="0" applyNumberFormat="1" applyFont="1" applyFill="1" applyBorder="1" applyAlignment="1">
      <x:alignment vertical="center"/>
    </x:xf>
    <x:xf numFmtId="0" fontId="11" fillId="8" borderId="0" xfId="0" applyNumberFormat="1" applyFont="1" applyFill="1" applyBorder="1" applyAlignment="1">
      <x:alignment vertical="center"/>
    </x:xf>
    <x:xf numFmtId="0" fontId="11" fillId="8" borderId="12" xfId="0" applyNumberFormat="1" applyFont="1" applyFill="1" applyBorder="1" applyAlignment="1">
      <x:alignment vertical="center"/>
    </x:xf>
    <x:xf numFmtId="0" fontId="11" fillId="8" borderId="13" xfId="0" applyNumberFormat="1" applyFont="1" applyFill="1" applyBorder="1" applyAlignment="1">
      <x:alignment vertical="center"/>
    </x:xf>
    <x:xf numFmtId="0" fontId="11" fillId="8" borderId="14" xfId="0" applyNumberFormat="1" applyFont="1" applyFill="1" applyBorder="1" applyAlignment="1">
      <x:alignment vertical="center"/>
    </x:xf>
    <x:xf numFmtId="0" fontId="11" fillId="8" borderId="15" xfId="0" applyNumberFormat="1" applyFont="1" applyFill="1" applyBorder="1" applyAlignment="1">
      <x:alignment vertical="center"/>
    </x:xf>
    <x:xf numFmtId="0" fontId="11" fillId="8" borderId="16" xfId="0" applyNumberFormat="1" applyFont="1" applyFill="1" applyBorder="1" applyAlignment="1">
      <x:alignment vertical="center"/>
    </x:xf>
    <x:xf numFmtId="0" fontId="11" fillId="8" borderId="17" xfId="0" applyNumberFormat="1" applyFont="1" applyFill="1" applyBorder="1" applyAlignment="1">
      <x:alignment vertical="center"/>
    </x:xf>
    <x:xf numFmtId="0" fontId="11" fillId="8" borderId="12" xfId="0" applyNumberFormat="1" applyFont="1" applyFill="1" applyBorder="1" applyAlignment="1">
      <x:alignment vertical="center" wrapText="1"/>
    </x:xf>
    <x:xf numFmtId="0" fontId="11" fillId="8" borderId="13" xfId="0" applyNumberFormat="1" applyFont="1" applyFill="1" applyBorder="1" applyAlignment="1">
      <x:alignment vertical="center" wrapText="1"/>
    </x:xf>
    <x:xf numFmtId="0" fontId="11" fillId="8" borderId="14" xfId="0" applyNumberFormat="1" applyFont="1" applyFill="1" applyBorder="1" applyAlignment="1">
      <x:alignment vertical="center" wrapText="1"/>
    </x:xf>
    <x:xf numFmtId="0" fontId="11" fillId="8" borderId="15" xfId="0" applyNumberFormat="1" applyFont="1" applyFill="1" applyBorder="1" applyAlignment="1">
      <x:alignment vertical="center" wrapText="1"/>
    </x:xf>
    <x:xf numFmtId="0" fontId="11" fillId="8" borderId="16" xfId="0" applyNumberFormat="1" applyFont="1" applyFill="1" applyBorder="1" applyAlignment="1">
      <x:alignment vertical="center" wrapText="1"/>
    </x:xf>
    <x:xf numFmtId="0" fontId="11" fillId="8" borderId="17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 applyAlignment="1">
      <x:alignment vertical="center"/>
    </x:xf>
    <x:xf numFmtId="0" fontId="12" fillId="2" borderId="0" xfId="0" applyNumberFormat="1" applyFont="1" applyFill="1" applyBorder="1" applyAlignment="1">
      <x:alignment horizontal="center" vertical="center"/>
    </x:xf>
    <x:xf numFmtId="0" fontId="1" fillId="9" borderId="0" xfId="0" applyNumberFormat="1" applyFont="1" applyFill="1" applyBorder="1" applyAlignment="1">
      <x:alignment vertical="center"/>
    </x:xf>
    <x:xf numFmtId="0" fontId="13" fillId="9" borderId="0" xfId="0" applyNumberFormat="1" applyFont="1" applyFill="1" applyBorder="1" applyAlignment="1">
      <x:alignment vertical="center"/>
    </x:xf>
    <x:xf numFmtId="0" fontId="13" fillId="9" borderId="0" xfId="0" applyNumberFormat="1" applyFont="1" applyFill="1" applyBorder="1" applyAlignment="1">
      <x:alignment horizontal="center" vertical="center"/>
    </x:xf>
    <x:xf numFmtId="200" fontId="13" fillId="9" borderId="0" xfId="0" applyNumberFormat="1" applyFont="1" applyFill="1" applyBorder="1" applyAlignment="1">
      <x:alignment horizontal="center" vertical="center"/>
    </x:xf>
    <x:xf numFmtId="0" fontId="9" fillId="3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 applyAlignment="1">
      <x:alignment horizontal="center" vertical="center" wrapText="1"/>
    </x:xf>
    <x:xf numFmtId="0" fontId="14" fillId="3" borderId="0" xfId="0" applyNumberFormat="1" applyFont="1" applyFill="1" applyBorder="1" applyAlignment="1">
      <x:alignment vertical="center"/>
    </x:xf>
    <x:xf numFmtId="0" fontId="14" fillId="3" borderId="4" xfId="0" applyNumberFormat="1" applyFont="1" applyFill="1" applyBorder="1" applyAlignment="1">
      <x:alignment vertical="center"/>
    </x:xf>
    <x:xf numFmtId="0" fontId="14" fillId="3" borderId="5" xfId="0" applyNumberFormat="1" applyFont="1" applyFill="1" applyBorder="1" applyAlignment="1">
      <x:alignment vertical="center"/>
    </x:xf>
    <x:xf numFmtId="0" fontId="14" fillId="3" borderId="6" xfId="0" applyNumberFormat="1" applyFont="1" applyFill="1" applyBorder="1" applyAlignment="1">
      <x:alignment vertical="center"/>
    </x:xf>
    <x:xf numFmtId="0" fontId="14" fillId="3" borderId="7" xfId="0" applyNumberFormat="1" applyFont="1" applyFill="1" applyBorder="1" applyAlignment="1">
      <x:alignment vertical="center"/>
    </x:xf>
    <x:xf numFmtId="0" fontId="14" fillId="3" borderId="8" xfId="0" applyNumberFormat="1" applyFont="1" applyFill="1" applyBorder="1" applyAlignment="1">
      <x:alignment vertical="center"/>
    </x:xf>
    <x:xf numFmtId="0" fontId="14" fillId="3" borderId="9" xfId="0" applyNumberFormat="1" applyFont="1" applyFill="1" applyBorder="1" applyAlignment="1">
      <x:alignment vertical="center"/>
    </x:xf>
    <x:xf numFmtId="0" fontId="14" fillId="3" borderId="4" xfId="0" applyNumberFormat="1" applyFont="1" applyFill="1" applyBorder="1" applyAlignment="1">
      <x:alignment vertical="center" wrapText="1"/>
    </x:xf>
    <x:xf numFmtId="0" fontId="14" fillId="3" borderId="5" xfId="0" applyNumberFormat="1" applyFont="1" applyFill="1" applyBorder="1" applyAlignment="1">
      <x:alignment vertical="center" wrapText="1"/>
    </x:xf>
    <x:xf numFmtId="0" fontId="14" fillId="3" borderId="6" xfId="0" applyNumberFormat="1" applyFont="1" applyFill="1" applyBorder="1" applyAlignment="1">
      <x:alignment vertical="center" wrapText="1"/>
    </x:xf>
    <x:xf numFmtId="0" fontId="14" fillId="3" borderId="7" xfId="0" applyNumberFormat="1" applyFont="1" applyFill="1" applyBorder="1" applyAlignment="1">
      <x:alignment vertical="center" wrapText="1"/>
    </x:xf>
    <x:xf numFmtId="0" fontId="14" fillId="3" borderId="8" xfId="0" applyNumberFormat="1" applyFont="1" applyFill="1" applyBorder="1" applyAlignment="1">
      <x:alignment vertical="center" wrapText="1"/>
    </x:xf>
    <x:xf numFmtId="0" fontId="14" fillId="3" borderId="9" xfId="0" applyNumberFormat="1" applyFont="1" applyFill="1" applyBorder="1" applyAlignment="1">
      <x:alignment vertical="center" wrapText="1"/>
    </x:xf>
    <x:xf numFmtId="0" fontId="15" fillId="2" borderId="0" xfId="0" applyNumberFormat="1" applyFont="1" applyFill="1" applyBorder="1" applyAlignment="1">
      <x:alignment vertical="center"/>
    </x:xf>
    <x:xf numFmtId="0" fontId="15" fillId="2" borderId="18" xfId="0" applyNumberFormat="1" applyFont="1" applyFill="1" applyBorder="1" applyAlignment="1">
      <x:alignment vertical="center"/>
    </x:xf>
    <x:xf numFmtId="0" fontId="15" fillId="2" borderId="18" xfId="0" applyNumberFormat="1" applyFont="1" applyFill="1" applyBorder="1" applyAlignment="1">
      <x:alignment vertical="center" wrapText="1"/>
    </x:xf>
    <x:xf numFmtId="0" fontId="15" fillId="2" borderId="18" xfId="0" applyNumberFormat="1" applyFont="1" applyFill="1" applyBorder="1" applyAlignment="1">
      <x:alignment horizontal="center" vertical="center" wrapText="1"/>
    </x:xf>
    <x:xf numFmtId="0" fontId="7" fillId="8" borderId="8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9" borderId="8" xfId="0" applyNumberFormat="1" applyFont="1" applyFill="1" applyBorder="1" applyAlignment="1">
      <x:alignment vertical="top" wrapText="1"/>
    </x:xf>
    <x:xf numFmtId="0" fontId="7" fillId="9" borderId="2" xfId="0" applyNumberFormat="1" applyFont="1" applyFill="1" applyBorder="1" applyAlignment="1">
      <x:alignment vertical="top" wrapText="1"/>
    </x:xf>
    <x:xf numFmtId="0" fontId="7" fillId="5" borderId="8" xfId="0" applyNumberFormat="1" applyFont="1" applyFill="1" applyBorder="1" applyAlignment="1">
      <x:alignment horizontal="center" vertical="top" wrapText="1"/>
    </x:xf>
    <x:xf numFmtId="0" fontId="7" fillId="5" borderId="2" xfId="0" applyNumberFormat="1" applyFont="1" applyFill="1" applyBorder="1" applyAlignment="1">
      <x:alignment horizontal="center" vertical="top" wrapText="1"/>
    </x:xf>
    <x:xf numFmtId="0" fontId="7" fillId="8" borderId="8" xfId="0" applyNumberFormat="1" applyFont="1" applyFill="1" applyBorder="1" applyAlignment="1">
      <x:alignment horizontal="center" vertical="top" wrapText="1"/>
    </x:xf>
    <x:xf numFmtId="0" fontId="7" fillId="9" borderId="8" xfId="0" applyNumberFormat="1" applyFont="1" applyFill="1" applyBorder="1" applyAlignment="1">
      <x:alignment horizontal="center" vertical="top" wrapText="1"/>
    </x:xf>
    <x:xf numFmtId="0" fontId="7" fillId="8" borderId="2" xfId="0" applyNumberFormat="1" applyFont="1" applyFill="1" applyBorder="1" applyAlignment="1">
      <x:alignment horizontal="center" vertical="top" wrapText="1"/>
    </x:xf>
    <x:xf numFmtId="0" fontId="7" fillId="9" borderId="2" xfId="0" applyNumberFormat="1" applyFont="1" applyFill="1" applyBorder="1" applyAlignment="1">
      <x:alignment horizontal="center" vertical="top" wrapText="1"/>
    </x:xf>
    <x:xf numFmtId="203" fontId="1" fillId="0" borderId="0" xfId="0" applyNumberFormat="1" applyFont="1" applyFill="1" applyBorder="1" applyAlignment="1">
      <x:alignment vertical="center"/>
    </x:xf>
    <x:xf numFmtId="203" fontId="1" fillId="5" borderId="0" xfId="0" applyNumberFormat="1" applyFont="1" applyFill="1" applyBorder="1" applyAlignment="1">
      <x:alignment vertical="center"/>
    </x:xf>
    <x:xf numFmtId="203" fontId="7" fillId="5" borderId="0" xfId="0" applyNumberFormat="1" applyFont="1" applyFill="1" applyBorder="1" applyAlignment="1">
      <x:alignment vertical="center"/>
    </x:xf>
    <x:xf numFmtId="203" fontId="7" fillId="5" borderId="8" xfId="0" applyNumberFormat="1" applyFont="1" applyFill="1" applyBorder="1" applyAlignment="1">
      <x:alignment vertical="center"/>
    </x:xf>
    <x:xf numFmtId="203" fontId="7" fillId="5" borderId="2" xfId="0" applyNumberFormat="1" applyFont="1" applyFill="1" applyBorder="1" applyAlignment="1">
      <x:alignment vertical="center"/>
    </x:xf>
    <x:xf numFmtId="203" fontId="7" fillId="5" borderId="8" xfId="0" applyNumberFormat="1" applyFont="1" applyFill="1" applyBorder="1" applyAlignment="1">
      <x:alignment vertical="center" wrapText="1"/>
    </x:xf>
    <x:xf numFmtId="203" fontId="7" fillId="5" borderId="2" xfId="0" applyNumberFormat="1" applyFont="1" applyFill="1" applyBorder="1" applyAlignment="1">
      <x:alignment vertical="center" wrapText="1"/>
    </x:xf>
    <x:xf numFmtId="203" fontId="7" fillId="5" borderId="8" xfId="0" applyNumberFormat="1" applyFont="1" applyFill="1" applyBorder="1" applyAlignment="1">
      <x:alignment vertical="top" wrapText="1"/>
    </x:xf>
    <x:xf numFmtId="203" fontId="7" fillId="5" borderId="2" xfId="0" applyNumberFormat="1" applyFont="1" applyFill="1" applyBorder="1" applyAlignment="1">
      <x:alignment vertical="top" wrapText="1"/>
    </x:xf>
    <x:xf numFmtId="203" fontId="7" fillId="9" borderId="8" xfId="0" applyNumberFormat="1" applyFont="1" applyFill="1" applyBorder="1" applyAlignment="1">
      <x:alignment vertical="top" wrapText="1"/>
    </x:xf>
    <x:xf numFmtId="203" fontId="7" fillId="9" borderId="2" xfId="0" applyNumberFormat="1" applyFont="1" applyFill="1" applyBorder="1" applyAlignment="1">
      <x:alignment vertical="top" wrapText="1"/>
    </x:xf>
    <x:xf numFmtId="204" fontId="5" fillId="5" borderId="4" xfId="0" applyNumberFormat="1" applyFont="1" applyFill="1" applyBorder="1" applyAlignment="1">
      <x:alignment horizontal="center" vertical="center"/>
    </x:xf>
    <x:xf numFmtId="205" fontId="5" fillId="5" borderId="4" xfId="0" applyNumberFormat="1" applyFont="1" applyFill="1" applyBorder="1" applyAlignment="1">
      <x:alignment horizontal="center" vertical="center"/>
    </x:xf>
    <x:xf numFmtId="206" fontId="5" fillId="5" borderId="4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 applyAlignment="1">
      <x:alignment vertical="center"/>
    </x:xf>
    <x:xf numFmtId="0" fontId="7" fillId="3" borderId="4" xfId="0" applyNumberFormat="1" applyFont="1" applyFill="1" applyBorder="1" applyAlignment="1">
      <x:alignment vertical="center"/>
    </x:xf>
    <x:xf numFmtId="0" fontId="7" fillId="3" borderId="6" xfId="0" applyNumberFormat="1" applyFont="1" applyFill="1" applyBorder="1" applyAlignment="1">
      <x:alignment vertical="center"/>
    </x:xf>
    <x:xf numFmtId="0" fontId="7" fillId="3" borderId="10" xfId="0" applyNumberFormat="1" applyFont="1" applyFill="1" applyBorder="1" applyAlignment="1">
      <x:alignment vertical="center"/>
    </x:xf>
    <x:xf numFmtId="0" fontId="7" fillId="3" borderId="11" xfId="0" applyNumberFormat="1" applyFont="1" applyFill="1" applyBorder="1" applyAlignment="1">
      <x:alignment vertical="center"/>
    </x:xf>
    <x:xf numFmtId="0" fontId="7" fillId="3" borderId="7" xfId="0" applyNumberFormat="1" applyFont="1" applyFill="1" applyBorder="1" applyAlignment="1">
      <x:alignment vertical="center"/>
    </x:xf>
    <x:xf numFmtId="0" fontId="7" fillId="3" borderId="9" xfId="0" applyNumberFormat="1" applyFont="1" applyFill="1" applyBorder="1" applyAlignment="1">
      <x:alignment vertical="center"/>
    </x:xf>
    <x:xf numFmtId="0" fontId="7" fillId="3" borderId="4" xfId="0" applyNumberFormat="1" applyFont="1" applyFill="1" applyBorder="1" applyAlignment="1">
      <x:alignment vertical="center" wrapText="1"/>
    </x:xf>
    <x:xf numFmtId="0" fontId="7" fillId="3" borderId="6" xfId="0" applyNumberFormat="1" applyFont="1" applyFill="1" applyBorder="1" applyAlignment="1">
      <x:alignment vertical="center" wrapText="1"/>
    </x:xf>
    <x:xf numFmtId="0" fontId="7" fillId="3" borderId="10" xfId="0" applyNumberFormat="1" applyFont="1" applyFill="1" applyBorder="1" applyAlignment="1">
      <x:alignment vertical="center" wrapText="1"/>
    </x:xf>
    <x:xf numFmtId="0" fontId="7" fillId="3" borderId="11" xfId="0" applyNumberFormat="1" applyFont="1" applyFill="1" applyBorder="1" applyAlignment="1">
      <x:alignment vertical="center" wrapText="1"/>
    </x:xf>
    <x:xf numFmtId="0" fontId="7" fillId="3" borderId="7" xfId="0" applyNumberFormat="1" applyFont="1" applyFill="1" applyBorder="1" applyAlignment="1">
      <x:alignment vertical="center" wrapText="1"/>
    </x:xf>
    <x:xf numFmtId="0" fontId="7" fillId="3" borderId="9" xfId="0" applyNumberFormat="1" applyFont="1" applyFill="1" applyBorder="1" applyAlignment="1">
      <x:alignment vertical="center" wrapText="1"/>
    </x:xf>
    <x:xf numFmtId="207" fontId="7" fillId="8" borderId="8" xfId="0" applyNumberFormat="1" applyFont="1" applyFill="1" applyBorder="1" applyAlignment="1">
      <x:alignment vertical="top" wrapText="1"/>
    </x:xf>
    <x:xf numFmtId="207" fontId="7" fillId="8" borderId="2" xfId="0" applyNumberFormat="1" applyFont="1" applyFill="1" applyBorder="1" applyAlignment="1">
      <x:alignment vertical="top" wrapText="1"/>
    </x:xf>
    <x:xf numFmtId="203" fontId="7" fillId="8" borderId="8" xfId="0" applyNumberFormat="1" applyFont="1" applyFill="1" applyBorder="1" applyAlignment="1">
      <x:alignment vertical="top" wrapText="1"/>
    </x:xf>
    <x:xf numFmtId="203" fontId="7" fillId="8" borderId="2" xfId="0" applyNumberFormat="1" applyFont="1" applyFill="1" applyBorder="1" applyAlignment="1">
      <x:alignment vertical="top" wrapText="1"/>
    </x:xf>
    <x:xf numFmtId="208" fontId="7" fillId="9" borderId="8" xfId="0" applyNumberFormat="1" applyFont="1" applyFill="1" applyBorder="1" applyAlignment="1">
      <x:alignment vertical="top" wrapText="1"/>
    </x:xf>
    <x:xf numFmtId="208" fontId="7" fillId="9" borderId="2" xfId="0" applyNumberFormat="1" applyFont="1" applyFill="1" applyBorder="1" applyAlignment="1">
      <x:alignment vertical="top" wrapText="1"/>
    </x:xf>
    <x:xf numFmtId="201" fontId="7" fillId="9" borderId="8" xfId="0" applyNumberFormat="1" applyFont="1" applyFill="1" applyBorder="1" applyAlignment="1">
      <x:alignment vertical="top" wrapText="1"/>
    </x:xf>
    <x:xf numFmtId="201" fontId="7" fillId="9" borderId="2" xfId="0" applyNumberFormat="1" applyFont="1" applyFill="1" applyBorder="1" applyAlignment="1">
      <x:alignment vertical="top" wrapText="1"/>
    </x:xf>
    <x:xf numFmtId="207" fontId="7" fillId="8" borderId="8" xfId="0" applyNumberFormat="1" applyFont="1" applyFill="1" applyBorder="1" applyAlignment="1">
      <x:alignment horizontal="center" vertical="top" wrapText="1"/>
    </x:xf>
    <x:xf numFmtId="203" fontId="7" fillId="8" borderId="8" xfId="0" applyNumberFormat="1" applyFont="1" applyFill="1" applyBorder="1" applyAlignment="1">
      <x:alignment horizontal="center" vertical="top" wrapText="1"/>
    </x:xf>
    <x:xf numFmtId="208" fontId="7" fillId="9" borderId="8" xfId="0" applyNumberFormat="1" applyFont="1" applyFill="1" applyBorder="1" applyAlignment="1">
      <x:alignment horizontal="center" vertical="top" wrapText="1"/>
    </x:xf>
    <x:xf numFmtId="201" fontId="7" fillId="9" borderId="8" xfId="0" applyNumberFormat="1" applyFont="1" applyFill="1" applyBorder="1" applyAlignment="1">
      <x:alignment horizontal="center" vertical="top" wrapText="1"/>
    </x:xf>
    <x:xf numFmtId="207" fontId="7" fillId="8" borderId="2" xfId="0" applyNumberFormat="1" applyFont="1" applyFill="1" applyBorder="1" applyAlignment="1">
      <x:alignment horizontal="center" vertical="top" wrapText="1"/>
    </x:xf>
    <x:xf numFmtId="203" fontId="7" fillId="8" borderId="2" xfId="0" applyNumberFormat="1" applyFont="1" applyFill="1" applyBorder="1" applyAlignment="1">
      <x:alignment horizontal="center" vertical="top" wrapText="1"/>
    </x:xf>
    <x:xf numFmtId="208" fontId="7" fillId="9" borderId="2" xfId="0" applyNumberFormat="1" applyFont="1" applyFill="1" applyBorder="1" applyAlignment="1">
      <x:alignment horizontal="center" vertical="top" wrapText="1"/>
    </x:xf>
    <x:xf numFmtId="201" fontId="7" fillId="9" borderId="2" xfId="0" applyNumberFormat="1" applyFont="1" applyFill="1" applyBorder="1" applyAlignment="1">
      <x:alignment horizontal="center" vertical="top" wrapText="1"/>
    </x:xf>
    <x:xf numFmtId="209" fontId="5" fillId="5" borderId="4" xfId="0" applyNumberFormat="1" applyFont="1" applyFill="1" applyBorder="1" applyAlignment="1">
      <x:alignment horizontal="center" vertical="center"/>
    </x:xf>
    <x:xf numFmtId="210" fontId="7" fillId="5" borderId="8" xfId="0" applyNumberFormat="1" applyFont="1" applyFill="1" applyBorder="1" applyAlignment="1">
      <x:alignment vertical="top" wrapText="1"/>
    </x:xf>
    <x:xf numFmtId="210" fontId="7" fillId="5" borderId="2" xfId="0" applyNumberFormat="1" applyFont="1" applyFill="1" applyBorder="1" applyAlignment="1">
      <x:alignment vertical="top" wrapText="1"/>
    </x:xf>
    <x:xf numFmtId="209" fontId="7" fillId="5" borderId="8" xfId="0" applyNumberFormat="1" applyFont="1" applyFill="1" applyBorder="1" applyAlignment="1">
      <x:alignment vertical="top" wrapText="1"/>
    </x:xf>
    <x:xf numFmtId="209" fontId="7" fillId="5" borderId="2" xfId="0" applyNumberFormat="1" applyFont="1" applyFill="1" applyBorder="1" applyAlignment="1">
      <x:alignment vertical="top" wrapText="1"/>
    </x:xf>
    <x:xf numFmtId="201" fontId="7" fillId="5" borderId="8" xfId="0" applyNumberFormat="1" applyFont="1" applyFill="1" applyBorder="1" applyAlignment="1">
      <x:alignment vertical="top" wrapText="1"/>
    </x:xf>
    <x:xf numFmtId="201" fontId="7" fillId="5" borderId="2" xfId="0" applyNumberFormat="1" applyFont="1" applyFill="1" applyBorder="1" applyAlignment="1">
      <x:alignment vertical="top" wrapText="1"/>
    </x:xf>
    <x:xf numFmtId="210" fontId="7" fillId="5" borderId="8" xfId="0" applyNumberFormat="1" applyFont="1" applyFill="1" applyBorder="1" applyAlignment="1">
      <x:alignment horizontal="center" vertical="top" wrapText="1"/>
    </x:xf>
    <x:xf numFmtId="209" fontId="7" fillId="5" borderId="8" xfId="0" applyNumberFormat="1" applyFont="1" applyFill="1" applyBorder="1" applyAlignment="1">
      <x:alignment horizontal="center" vertical="top" wrapText="1"/>
    </x:xf>
    <x:xf numFmtId="203" fontId="7" fillId="5" borderId="8" xfId="0" applyNumberFormat="1" applyFont="1" applyFill="1" applyBorder="1" applyAlignment="1">
      <x:alignment horizontal="center" vertical="top" wrapText="1"/>
    </x:xf>
    <x:xf numFmtId="201" fontId="7" fillId="5" borderId="8" xfId="0" applyNumberFormat="1" applyFont="1" applyFill="1" applyBorder="1" applyAlignment="1">
      <x:alignment horizontal="center" vertical="top" wrapText="1"/>
    </x:xf>
    <x:xf numFmtId="210" fontId="7" fillId="5" borderId="2" xfId="0" applyNumberFormat="1" applyFont="1" applyFill="1" applyBorder="1" applyAlignment="1">
      <x:alignment horizontal="center" vertical="top" wrapText="1"/>
    </x:xf>
    <x:xf numFmtId="209" fontId="7" fillId="5" borderId="2" xfId="0" applyNumberFormat="1" applyFont="1" applyFill="1" applyBorder="1" applyAlignment="1">
      <x:alignment horizontal="center" vertical="top" wrapText="1"/>
    </x:xf>
    <x:xf numFmtId="203" fontId="7" fillId="5" borderId="2" xfId="0" applyNumberFormat="1" applyFont="1" applyFill="1" applyBorder="1" applyAlignment="1">
      <x:alignment horizontal="center" vertical="top" wrapText="1"/>
    </x:xf>
    <x:xf numFmtId="201" fontId="7" fillId="5" borderId="2" xfId="0" applyNumberFormat="1" applyFont="1" applyFill="1" applyBorder="1" applyAlignment="1">
      <x:alignment horizontal="center" vertical="top" wrapText="1"/>
    </x:xf>
    <x:xf numFmtId="207" fontId="1" fillId="0" borderId="0" xfId="0" applyNumberFormat="1" applyFont="1" applyFill="1" applyBorder="1" applyAlignment="1">
      <x:alignment vertical="center"/>
    </x:xf>
    <x:xf numFmtId="207" fontId="1" fillId="5" borderId="0" xfId="0" applyNumberFormat="1" applyFont="1" applyFill="1" applyBorder="1" applyAlignment="1">
      <x:alignment vertical="center"/>
    </x:xf>
    <x:xf numFmtId="207" fontId="7" fillId="5" borderId="0" xfId="0" applyNumberFormat="1" applyFont="1" applyFill="1" applyBorder="1" applyAlignment="1">
      <x:alignment vertical="center"/>
    </x:xf>
    <x:xf numFmtId="207" fontId="7" fillId="5" borderId="8" xfId="0" applyNumberFormat="1" applyFont="1" applyFill="1" applyBorder="1" applyAlignment="1">
      <x:alignment vertical="center"/>
    </x:xf>
    <x:xf numFmtId="207" fontId="7" fillId="5" borderId="2" xfId="0" applyNumberFormat="1" applyFont="1" applyFill="1" applyBorder="1" applyAlignment="1">
      <x:alignment vertical="center"/>
    </x:xf>
    <x:xf numFmtId="207" fontId="7" fillId="5" borderId="8" xfId="0" applyNumberFormat="1" applyFont="1" applyFill="1" applyBorder="1" applyAlignment="1">
      <x:alignment vertical="center" wrapText="1"/>
    </x:xf>
    <x:xf numFmtId="207" fontId="7" fillId="5" borderId="2" xfId="0" applyNumberFormat="1" applyFont="1" applyFill="1" applyBorder="1" applyAlignment="1">
      <x:alignment vertical="center" wrapText="1"/>
    </x:xf>
    <x:xf numFmtId="207" fontId="7" fillId="5" borderId="8" xfId="0" applyNumberFormat="1" applyFont="1" applyFill="1" applyBorder="1" applyAlignment="1">
      <x:alignment vertical="top" wrapText="1"/>
    </x:xf>
    <x:xf numFmtId="207" fontId="7" fillId="5" borderId="2" xfId="0" applyNumberFormat="1" applyFont="1" applyFill="1" applyBorder="1" applyAlignment="1">
      <x:alignment vertical="top" wrapText="1"/>
    </x:xf>
    <x:xf numFmtId="0" fontId="1" fillId="3" borderId="12" xfId="0" applyNumberFormat="1" applyFont="1" applyFill="1" applyBorder="1" applyAlignment="1">
      <x:alignment vertical="center"/>
    </x:xf>
    <x:xf numFmtId="0" fontId="1" fillId="3" borderId="13" xfId="0" applyNumberFormat="1" applyFont="1" applyFill="1" applyBorder="1" applyAlignment="1">
      <x:alignment vertical="center"/>
    </x:xf>
    <x:xf numFmtId="0" fontId="1" fillId="3" borderId="14" xfId="0" applyNumberFormat="1" applyFont="1" applyFill="1" applyBorder="1" applyAlignment="1">
      <x:alignment vertical="center"/>
    </x:xf>
    <x:xf numFmtId="0" fontId="1" fillId="3" borderId="19" xfId="0" applyNumberFormat="1" applyFont="1" applyFill="1" applyBorder="1" applyAlignment="1">
      <x:alignment vertical="center"/>
    </x:xf>
    <x:xf numFmtId="0" fontId="1" fillId="3" borderId="20" xfId="0" applyNumberFormat="1" applyFont="1" applyFill="1" applyBorder="1" applyAlignment="1">
      <x:alignment vertical="center"/>
    </x:xf>
    <x:xf numFmtId="0" fontId="1" fillId="3" borderId="15" xfId="0" applyNumberFormat="1" applyFont="1" applyFill="1" applyBorder="1" applyAlignment="1">
      <x:alignment vertical="center"/>
    </x:xf>
    <x:xf numFmtId="0" fontId="1" fillId="3" borderId="16" xfId="0" applyNumberFormat="1" applyFont="1" applyFill="1" applyBorder="1" applyAlignment="1">
      <x:alignment vertical="center"/>
    </x:xf>
    <x:xf numFmtId="0" fontId="1" fillId="3" borderId="17" xfId="0" applyNumberFormat="1" applyFont="1" applyFill="1" applyBorder="1" applyAlignment="1">
      <x:alignment vertical="center"/>
    </x:xf>
    <x:xf numFmtId="0" fontId="1" fillId="3" borderId="12" xfId="0" applyNumberFormat="1" applyFont="1" applyFill="1" applyBorder="1" applyAlignment="1">
      <x:alignment vertical="center" wrapText="1"/>
    </x:xf>
    <x:xf numFmtId="0" fontId="1" fillId="3" borderId="13" xfId="0" applyNumberFormat="1" applyFont="1" applyFill="1" applyBorder="1" applyAlignment="1">
      <x:alignment vertical="center" wrapText="1"/>
    </x:xf>
    <x:xf numFmtId="0" fontId="1" fillId="3" borderId="14" xfId="0" applyNumberFormat="1" applyFont="1" applyFill="1" applyBorder="1" applyAlignment="1">
      <x:alignment vertical="center" wrapText="1"/>
    </x:xf>
    <x:xf numFmtId="0" fontId="1" fillId="3" borderId="19" xfId="0" applyNumberFormat="1" applyFont="1" applyFill="1" applyBorder="1" applyAlignment="1">
      <x:alignment vertical="center" wrapText="1"/>
    </x:xf>
    <x:xf numFmtId="0" fontId="1" fillId="3" borderId="20" xfId="0" applyNumberFormat="1" applyFont="1" applyFill="1" applyBorder="1" applyAlignment="1">
      <x:alignment vertical="center" wrapText="1"/>
    </x:xf>
    <x:xf numFmtId="0" fontId="1" fillId="3" borderId="15" xfId="0" applyNumberFormat="1" applyFont="1" applyFill="1" applyBorder="1" applyAlignment="1">
      <x:alignment vertical="center" wrapText="1"/>
    </x:xf>
    <x:xf numFmtId="0" fontId="1" fillId="3" borderId="16" xfId="0" applyNumberFormat="1" applyFont="1" applyFill="1" applyBorder="1" applyAlignment="1">
      <x:alignment vertical="center" wrapText="1"/>
    </x:xf>
    <x:xf numFmtId="0" fontId="1" fillId="3" borderId="17" xfId="0" applyNumberFormat="1" applyFont="1" applyFill="1" applyBorder="1" applyAlignment="1">
      <x:alignment vertical="center" wrapText="1"/>
    </x:xf>
    <x:xf numFmtId="0" fontId="1" fillId="3" borderId="12" xfId="0" applyNumberFormat="1" applyFont="1" applyFill="1" applyBorder="1" applyAlignment="1">
      <x:alignment vertical="top" wrapText="1"/>
    </x:xf>
    <x:xf numFmtId="0" fontId="1" fillId="3" borderId="13" xfId="0" applyNumberFormat="1" applyFont="1" applyFill="1" applyBorder="1" applyAlignment="1">
      <x:alignment vertical="top" wrapText="1"/>
    </x:xf>
    <x:xf numFmtId="0" fontId="1" fillId="3" borderId="14" xfId="0" applyNumberFormat="1" applyFont="1" applyFill="1" applyBorder="1" applyAlignment="1">
      <x:alignment vertical="top" wrapText="1"/>
    </x:xf>
    <x:xf numFmtId="0" fontId="1" fillId="3" borderId="19" xfId="0" applyNumberFormat="1" applyFont="1" applyFill="1" applyBorder="1" applyAlignment="1">
      <x:alignment vertical="top" wrapText="1"/>
    </x:xf>
    <x:xf numFmtId="0" fontId="1" fillId="3" borderId="20" xfId="0" applyNumberFormat="1" applyFont="1" applyFill="1" applyBorder="1" applyAlignment="1">
      <x:alignment vertical="top" wrapText="1"/>
    </x:xf>
    <x:xf numFmtId="0" fontId="1" fillId="3" borderId="15" xfId="0" applyNumberFormat="1" applyFont="1" applyFill="1" applyBorder="1" applyAlignment="1">
      <x:alignment vertical="top" wrapText="1"/>
    </x:xf>
    <x:xf numFmtId="0" fontId="1" fillId="3" borderId="16" xfId="0" applyNumberFormat="1" applyFont="1" applyFill="1" applyBorder="1" applyAlignment="1">
      <x:alignment vertical="top" wrapText="1"/>
    </x:xf>
    <x:xf numFmtId="0" fontId="1" fillId="3" borderId="17" xfId="0" applyNumberFormat="1" applyFont="1" applyFill="1" applyBorder="1" applyAlignment="1">
      <x:alignment vertical="top" wrapText="1"/>
    </x:xf>
    <x:xf numFmtId="0" fontId="1" fillId="10" borderId="0" xfId="0" applyNumberFormat="1" applyFont="1" applyFill="1" applyBorder="1" applyAlignment="1">
      <x:alignment vertical="center"/>
    </x:xf>
    <x:xf numFmtId="0" fontId="16" fillId="10" borderId="0" xfId="0" applyNumberFormat="1" applyFont="1" applyFill="1" applyBorder="1" applyAlignment="1">
      <x:alignment vertical="center"/>
    </x:xf>
    <x:xf numFmtId="0" fontId="16" fillId="10" borderId="21" xfId="0" applyNumberFormat="1" applyFont="1" applyFill="1" applyBorder="1" applyAlignment="1">
      <x:alignment vertical="center"/>
    </x:xf>
    <x:xf numFmtId="0" fontId="16" fillId="10" borderId="22" xfId="0" applyNumberFormat="1" applyFont="1" applyFill="1" applyBorder="1" applyAlignment="1">
      <x:alignment vertical="center"/>
    </x:xf>
    <x:xf numFmtId="0" fontId="16" fillId="10" borderId="23" xfId="0" applyNumberFormat="1" applyFont="1" applyFill="1" applyBorder="1" applyAlignment="1">
      <x:alignment vertical="center"/>
    </x:xf>
    <x:xf numFmtId="0" fontId="16" fillId="10" borderId="24" xfId="0" applyNumberFormat="1" applyFont="1" applyFill="1" applyBorder="1" applyAlignment="1">
      <x:alignment vertical="center"/>
    </x:xf>
    <x:xf numFmtId="0" fontId="16" fillId="10" borderId="25" xfId="0" applyNumberFormat="1" applyFont="1" applyFill="1" applyBorder="1" applyAlignment="1">
      <x:alignment vertical="center"/>
    </x:xf>
    <x:xf numFmtId="0" fontId="16" fillId="10" borderId="26" xfId="0" applyNumberFormat="1" applyFont="1" applyFill="1" applyBorder="1" applyAlignment="1">
      <x:alignment vertical="center"/>
    </x:xf>
    <x:xf numFmtId="0" fontId="16" fillId="10" borderId="27" xfId="0" applyNumberFormat="1" applyFont="1" applyFill="1" applyBorder="1" applyAlignment="1">
      <x:alignment vertical="center"/>
    </x:xf>
    <x:xf numFmtId="0" fontId="16" fillId="10" borderId="28" xfId="0" applyNumberFormat="1" applyFont="1" applyFill="1" applyBorder="1" applyAlignment="1">
      <x:alignment vertical="center"/>
    </x:xf>
    <x:xf numFmtId="0" fontId="16" fillId="10" borderId="21" xfId="0" applyNumberFormat="1" applyFont="1" applyFill="1" applyBorder="1" applyAlignment="1">
      <x:alignment vertical="center" wrapText="1"/>
    </x:xf>
    <x:xf numFmtId="0" fontId="16" fillId="10" borderId="22" xfId="0" applyNumberFormat="1" applyFont="1" applyFill="1" applyBorder="1" applyAlignment="1">
      <x:alignment vertical="center" wrapText="1"/>
    </x:xf>
    <x:xf numFmtId="0" fontId="16" fillId="10" borderId="23" xfId="0" applyNumberFormat="1" applyFont="1" applyFill="1" applyBorder="1" applyAlignment="1">
      <x:alignment vertical="center" wrapText="1"/>
    </x:xf>
    <x:xf numFmtId="0" fontId="16" fillId="10" borderId="24" xfId="0" applyNumberFormat="1" applyFont="1" applyFill="1" applyBorder="1" applyAlignment="1">
      <x:alignment vertical="center" wrapText="1"/>
    </x:xf>
    <x:xf numFmtId="0" fontId="16" fillId="10" borderId="0" xfId="0" applyNumberFormat="1" applyFont="1" applyFill="1" applyBorder="1" applyAlignment="1">
      <x:alignment vertical="center" wrapText="1"/>
    </x:xf>
    <x:xf numFmtId="0" fontId="16" fillId="10" borderId="25" xfId="0" applyNumberFormat="1" applyFont="1" applyFill="1" applyBorder="1" applyAlignment="1">
      <x:alignment vertical="center" wrapText="1"/>
    </x:xf>
    <x:xf numFmtId="0" fontId="16" fillId="10" borderId="26" xfId="0" applyNumberFormat="1" applyFont="1" applyFill="1" applyBorder="1" applyAlignment="1">
      <x:alignment vertical="center" wrapText="1"/>
    </x:xf>
    <x:xf numFmtId="0" fontId="16" fillId="10" borderId="27" xfId="0" applyNumberFormat="1" applyFont="1" applyFill="1" applyBorder="1" applyAlignment="1">
      <x:alignment vertical="center" wrapText="1"/>
    </x:xf>
    <x:xf numFmtId="0" fontId="16" fillId="10" borderId="28" xfId="0" applyNumberFormat="1" applyFont="1" applyFill="1" applyBorder="1" applyAlignment="1">
      <x:alignment vertical="center" wrapText="1"/>
    </x:xf>
    <x:xf numFmtId="210" fontId="7" fillId="8" borderId="8" xfId="0" applyNumberFormat="1" applyFont="1" applyFill="1" applyBorder="1" applyAlignment="1">
      <x:alignment vertical="top" wrapText="1"/>
    </x:xf>
    <x:xf numFmtId="210" fontId="7" fillId="8" borderId="2" xfId="0" applyNumberFormat="1" applyFont="1" applyFill="1" applyBorder="1" applyAlignment="1">
      <x:alignment vertical="top" wrapText="1"/>
    </x:xf>
    <x:xf numFmtId="0" fontId="7" fillId="4" borderId="8" xfId="0" applyNumberFormat="1" applyFont="1" applyFill="1" applyBorder="1" applyAlignment="1">
      <x:alignment vertical="top" wrapText="1"/>
    </x:xf>
    <x:xf numFmtId="0" fontId="7" fillId="4" borderId="2" xfId="0" applyNumberFormat="1" applyFont="1" applyFill="1" applyBorder="1" applyAlignment="1">
      <x:alignment vertical="top" wrapText="1"/>
    </x:xf>
    <x:xf numFmtId="0" fontId="9" fillId="4" borderId="8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0" fontId="11" fillId="3" borderId="0" xfId="0" applyNumberFormat="1" applyFont="1" applyFill="1" applyBorder="1" applyAlignment="1">
      <x:alignment vertical="center"/>
    </x:xf>
    <x:xf numFmtId="0" fontId="11" fillId="3" borderId="12" xfId="0" applyNumberFormat="1" applyFont="1" applyFill="1" applyBorder="1" applyAlignment="1">
      <x:alignment vertical="center"/>
    </x:xf>
    <x:xf numFmtId="0" fontId="11" fillId="3" borderId="13" xfId="0" applyNumberFormat="1" applyFont="1" applyFill="1" applyBorder="1" applyAlignment="1">
      <x:alignment vertical="center"/>
    </x:xf>
    <x:xf numFmtId="0" fontId="11" fillId="3" borderId="14" xfId="0" applyNumberFormat="1" applyFont="1" applyFill="1" applyBorder="1" applyAlignment="1">
      <x:alignment vertical="center"/>
    </x:xf>
    <x:xf numFmtId="0" fontId="11" fillId="3" borderId="19" xfId="0" applyNumberFormat="1" applyFont="1" applyFill="1" applyBorder="1" applyAlignment="1">
      <x:alignment vertical="center"/>
    </x:xf>
    <x:xf numFmtId="0" fontId="11" fillId="3" borderId="20" xfId="0" applyNumberFormat="1" applyFont="1" applyFill="1" applyBorder="1" applyAlignment="1">
      <x:alignment vertical="center"/>
    </x:xf>
    <x:xf numFmtId="0" fontId="11" fillId="3" borderId="15" xfId="0" applyNumberFormat="1" applyFont="1" applyFill="1" applyBorder="1" applyAlignment="1">
      <x:alignment vertical="center"/>
    </x:xf>
    <x:xf numFmtId="0" fontId="11" fillId="3" borderId="16" xfId="0" applyNumberFormat="1" applyFont="1" applyFill="1" applyBorder="1" applyAlignment="1">
      <x:alignment vertical="center"/>
    </x:xf>
    <x:xf numFmtId="0" fontId="11" fillId="3" borderId="17" xfId="0" applyNumberFormat="1" applyFont="1" applyFill="1" applyBorder="1" applyAlignment="1">
      <x:alignment vertical="center"/>
    </x:xf>
    <x:xf numFmtId="0" fontId="11" fillId="3" borderId="12" xfId="0" applyNumberFormat="1" applyFont="1" applyFill="1" applyBorder="1" applyAlignment="1">
      <x:alignment vertical="center" wrapText="1"/>
    </x:xf>
    <x:xf numFmtId="0" fontId="11" fillId="3" borderId="13" xfId="0" applyNumberFormat="1" applyFont="1" applyFill="1" applyBorder="1" applyAlignment="1">
      <x:alignment vertical="center" wrapText="1"/>
    </x:xf>
    <x:xf numFmtId="0" fontId="11" fillId="3" borderId="14" xfId="0" applyNumberFormat="1" applyFont="1" applyFill="1" applyBorder="1" applyAlignment="1">
      <x:alignment vertical="center" wrapText="1"/>
    </x:xf>
    <x:xf numFmtId="0" fontId="11" fillId="3" borderId="19" xfId="0" applyNumberFormat="1" applyFont="1" applyFill="1" applyBorder="1" applyAlignment="1">
      <x:alignment vertical="center" wrapText="1"/>
    </x:xf>
    <x:xf numFmtId="0" fontId="11" fillId="3" borderId="0" xfId="0" applyNumberFormat="1" applyFont="1" applyFill="1" applyBorder="1" applyAlignment="1">
      <x:alignment vertical="center" wrapText="1"/>
    </x:xf>
    <x:xf numFmtId="0" fontId="11" fillId="3" borderId="20" xfId="0" applyNumberFormat="1" applyFont="1" applyFill="1" applyBorder="1" applyAlignment="1">
      <x:alignment vertical="center" wrapText="1"/>
    </x:xf>
    <x:xf numFmtId="0" fontId="11" fillId="3" borderId="15" xfId="0" applyNumberFormat="1" applyFont="1" applyFill="1" applyBorder="1" applyAlignment="1">
      <x:alignment vertical="center" wrapText="1"/>
    </x:xf>
    <x:xf numFmtId="0" fontId="11" fillId="3" borderId="16" xfId="0" applyNumberFormat="1" applyFont="1" applyFill="1" applyBorder="1" applyAlignment="1">
      <x:alignment vertical="center" wrapText="1"/>
    </x:xf>
    <x:xf numFmtId="0" fontId="11" fillId="3" borderId="1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vertical="top" wrapText="1"/>
    </x:xf>
    <x:xf numFmtId="0" fontId="17" fillId="5" borderId="8" xfId="0" applyNumberFormat="1" applyFont="1" applyFill="1" applyBorder="1" applyAlignment="1">
      <x:alignment vertical="top" wrapText="1"/>
    </x:xf>
    <x:xf numFmtId="0" fontId="17" fillId="5" borderId="2" xfId="0" applyNumberFormat="1" applyFont="1" applyFill="1" applyBorder="1" applyAlignment="1">
      <x:alignment vertical="top" wrapText="1"/>
    </x:xf>
    <x:xf numFmtId="0" fontId="11" fillId="8" borderId="19" xfId="0" applyNumberFormat="1" applyFont="1" applyFill="1" applyBorder="1" applyAlignment="1">
      <x:alignment vertical="center"/>
    </x:xf>
    <x:xf numFmtId="0" fontId="11" fillId="8" borderId="20" xfId="0" applyNumberFormat="1" applyFont="1" applyFill="1" applyBorder="1" applyAlignment="1">
      <x:alignment vertical="center"/>
    </x:xf>
    <x:xf numFmtId="0" fontId="11" fillId="8" borderId="19" xfId="0" applyNumberFormat="1" applyFont="1" applyFill="1" applyBorder="1" applyAlignment="1">
      <x:alignment vertical="center" wrapText="1"/>
    </x:xf>
    <x:xf numFmtId="0" fontId="11" fillId="8" borderId="0" xfId="0" applyNumberFormat="1" applyFont="1" applyFill="1" applyBorder="1" applyAlignment="1">
      <x:alignment vertical="center" wrapText="1"/>
    </x:xf>
    <x:xf numFmtId="0" fontId="11" fillId="8" borderId="20" xfId="0" applyNumberFormat="1" applyFont="1" applyFill="1" applyBorder="1" applyAlignment="1">
      <x:alignment vertical="center" wrapText="1"/>
    </x:xf>
    <x:xf numFmtId="0" fontId="1" fillId="5" borderId="18" xfId="0" applyNumberFormat="1" applyFont="1" applyFill="1" applyBorder="1" applyAlignment="1">
      <x:alignment vertical="center"/>
    </x:xf>
    <x:xf numFmtId="0" fontId="1" fillId="5" borderId="18" xfId="0" applyNumberFormat="1" applyFont="1" applyFill="1" applyBorder="1" applyAlignment="1">
      <x:alignment vertical="center" wrapText="1"/>
    </x:xf>
    <x:xf numFmtId="0" fontId="4" fillId="5" borderId="18" xfId="0" applyNumberFormat="1" applyFont="1" applyFill="1" applyBorder="1" applyAlignment="1">
      <x:alignment vertical="center" wrapText="1"/>
    </x:xf>
    <x:xf numFmtId="0" fontId="1" fillId="8" borderId="18" xfId="0" applyNumberFormat="1" applyFont="1" applyFill="1" applyBorder="1" applyAlignment="1">
      <x:alignment vertical="center" wrapText="1"/>
    </x:xf>
    <x:xf numFmtId="0" fontId="7" fillId="5" borderId="18" xfId="0" applyNumberFormat="1" applyFont="1" applyFill="1" applyBorder="1" applyAlignment="1">
      <x:alignment vertical="center"/>
    </x:xf>
    <x:xf numFmtId="0" fontId="7" fillId="5" borderId="18" xfId="0" applyNumberFormat="1" applyFont="1" applyFill="1" applyBorder="1" applyAlignment="1">
      <x:alignment vertical="center" wrapText="1"/>
    </x:xf>
    <x:xf numFmtId="0" fontId="7" fillId="8" borderId="18" xfId="0" applyNumberFormat="1" applyFont="1" applyFill="1" applyBorder="1" applyAlignment="1">
      <x:alignment vertical="center" wrapText="1"/>
    </x:xf>
    <x:xf numFmtId="0" fontId="1" fillId="8" borderId="4" xfId="0" applyNumberFormat="1" applyFont="1" applyFill="1" applyBorder="1" applyAlignment="1">
      <x:alignment vertical="center"/>
    </x:xf>
    <x:xf numFmtId="0" fontId="1" fillId="8" borderId="5" xfId="0" applyNumberFormat="1" applyFont="1" applyFill="1" applyBorder="1" applyAlignment="1">
      <x:alignment vertical="center"/>
    </x:xf>
    <x:xf numFmtId="0" fontId="1" fillId="8" borderId="6" xfId="0" applyNumberFormat="1" applyFont="1" applyFill="1" applyBorder="1" applyAlignment="1">
      <x:alignment vertical="center"/>
    </x:xf>
    <x:xf numFmtId="0" fontId="1" fillId="8" borderId="10" xfId="0" applyNumberFormat="1" applyFont="1" applyFill="1" applyBorder="1" applyAlignment="1">
      <x:alignment vertical="center"/>
    </x:xf>
    <x:xf numFmtId="0" fontId="1" fillId="8" borderId="11" xfId="0" applyNumberFormat="1" applyFont="1" applyFill="1" applyBorder="1" applyAlignment="1">
      <x:alignment vertical="center"/>
    </x:xf>
    <x:xf numFmtId="0" fontId="1" fillId="8" borderId="7" xfId="0" applyNumberFormat="1" applyFont="1" applyFill="1" applyBorder="1" applyAlignment="1">
      <x:alignment vertical="center"/>
    </x:xf>
    <x:xf numFmtId="0" fontId="1" fillId="8" borderId="8" xfId="0" applyNumberFormat="1" applyFont="1" applyFill="1" applyBorder="1" applyAlignment="1">
      <x:alignment vertical="center"/>
    </x:xf>
    <x:xf numFmtId="0" fontId="1" fillId="8" borderId="9" xfId="0" applyNumberFormat="1" applyFont="1" applyFill="1" applyBorder="1" applyAlignment="1">
      <x:alignment vertical="center"/>
    </x:xf>
    <x:xf numFmtId="0" fontId="1" fillId="8" borderId="4" xfId="0" applyNumberFormat="1" applyFont="1" applyFill="1" applyBorder="1" applyAlignment="1">
      <x:alignment vertical="center" wrapText="1"/>
    </x:xf>
    <x:xf numFmtId="0" fontId="1" fillId="8" borderId="5" xfId="0" applyNumberFormat="1" applyFont="1" applyFill="1" applyBorder="1" applyAlignment="1">
      <x:alignment vertical="center" wrapText="1"/>
    </x:xf>
    <x:xf numFmtId="0" fontId="1" fillId="8" borderId="6" xfId="0" applyNumberFormat="1" applyFont="1" applyFill="1" applyBorder="1" applyAlignment="1">
      <x:alignment vertical="center" wrapText="1"/>
    </x:xf>
    <x:xf numFmtId="0" fontId="1" fillId="8" borderId="10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1" fillId="8" borderId="11" xfId="0" applyNumberFormat="1" applyFont="1" applyFill="1" applyBorder="1" applyAlignment="1">
      <x:alignment vertical="center" wrapText="1"/>
    </x:xf>
    <x:xf numFmtId="0" fontId="1" fillId="8" borderId="7" xfId="0" applyNumberFormat="1" applyFont="1" applyFill="1" applyBorder="1" applyAlignment="1">
      <x:alignment vertical="center" wrapText="1"/>
    </x:xf>
    <x:xf numFmtId="0" fontId="1" fillId="8" borderId="8" xfId="0" applyNumberFormat="1" applyFont="1" applyFill="1" applyBorder="1" applyAlignment="1">
      <x:alignment vertical="center" wrapText="1"/>
    </x:xf>
    <x:xf numFmtId="0" fontId="1" fillId="8" borderId="9" xfId="0" applyNumberFormat="1" applyFont="1" applyFill="1" applyBorder="1" applyAlignment="1">
      <x:alignment vertical="center" wrapText="1"/>
    </x:xf>
    <x:xf numFmtId="0" fontId="1" fillId="8" borderId="4" xfId="0" applyNumberFormat="1" applyFont="1" applyFill="1" applyBorder="1" applyAlignment="1">
      <x:alignment vertical="top" wrapText="1"/>
    </x:xf>
    <x:xf numFmtId="0" fontId="1" fillId="8" borderId="5" xfId="0" applyNumberFormat="1" applyFont="1" applyFill="1" applyBorder="1" applyAlignment="1">
      <x:alignment vertical="top" wrapText="1"/>
    </x:xf>
    <x:xf numFmtId="0" fontId="1" fillId="8" borderId="6" xfId="0" applyNumberFormat="1" applyFont="1" applyFill="1" applyBorder="1" applyAlignment="1">
      <x:alignment vertical="top" wrapText="1"/>
    </x:xf>
    <x:xf numFmtId="0" fontId="1" fillId="8" borderId="10" xfId="0" applyNumberFormat="1" applyFont="1" applyFill="1" applyBorder="1" applyAlignment="1">
      <x:alignment vertical="top" wrapText="1"/>
    </x:xf>
    <x:xf numFmtId="0" fontId="1" fillId="8" borderId="0" xfId="0" applyNumberFormat="1" applyFont="1" applyFill="1" applyBorder="1" applyAlignment="1">
      <x:alignment vertical="top" wrapText="1"/>
    </x:xf>
    <x:xf numFmtId="0" fontId="1" fillId="8" borderId="11" xfId="0" applyNumberFormat="1" applyFont="1" applyFill="1" applyBorder="1" applyAlignment="1">
      <x:alignment vertical="top" wrapText="1"/>
    </x:xf>
    <x:xf numFmtId="0" fontId="1" fillId="8" borderId="7" xfId="0" applyNumberFormat="1" applyFont="1" applyFill="1" applyBorder="1" applyAlignment="1">
      <x:alignment vertical="top" wrapText="1"/>
    </x:xf>
    <x:xf numFmtId="0" fontId="1" fillId="8" borderId="8" xfId="0" applyNumberFormat="1" applyFont="1" applyFill="1" applyBorder="1" applyAlignment="1">
      <x:alignment vertical="top" wrapText="1"/>
    </x:xf>
    <x:xf numFmtId="0" fontId="1" fillId="8" borderId="9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1">
    <x:dxf>
      <x:font>
        <x:b/>
        <x:color rgb="FF1F5C4D"/>
      </x:font>
      <x:fill>
        <x:patternFill patternType="solid">
          <x:bgColor rgb="FFE8F2ED"/>
        </x:patternFill>
      </x:fill>
    </x:dxf>
    <x:dxf>
      <x:font>
        <x:b/>
        <x:color rgb="FF1F2421"/>
      </x:font>
      <x:fill>
        <x:patternFill patternType="solid">
          <x:bgColor rgb="FFF3DFC7"/>
        </x:patternFill>
      </x:fill>
    </x:dxf>
    <x:dxf>
      <x:font>
        <x:b/>
        <x:color rgb="FF8B2E2E"/>
      </x:font>
      <x:fill>
        <x:patternFill patternType="solid">
          <x:bgColor rgb="FFFCE8E6"/>
        </x:patternFill>
      </x:fill>
    </x:dxf>
    <x:dxf>
      <x:font>
        <x:b/>
        <x:color rgb="FF1F5C4D"/>
      </x:font>
      <x:fill>
        <x:patternFill patternType="solid">
          <x:bgColor rgb="FFE8F2ED"/>
        </x:patternFill>
      </x:fill>
    </x:dxf>
    <x:dxf>
      <x:font>
        <x:b/>
        <x:color rgb="FF1F5C4D"/>
      </x:font>
      <x:fill>
        <x:patternFill patternType="solid">
          <x:bgColor rgb="FFE8F2ED"/>
        </x:patternFill>
      </x:fill>
    </x:dxf>
    <x:dxf>
      <x:font>
        <x:b/>
        <x:color rgb="FF1F2421"/>
      </x:font>
      <x:fill>
        <x:patternFill patternType="solid">
          <x:bgColor rgb="FFF3DFC7"/>
        </x:patternFill>
      </x:fill>
    </x:dxf>
    <x:dxf>
      <x:font>
        <x:b/>
        <x:color rgb="FF686B68"/>
      </x:font>
      <x:fill>
        <x:patternFill patternType="solid">
          <x:bgColor rgb="FFECECEA"/>
        </x:patternFill>
      </x:fill>
    </x:dxf>
    <x:dxf>
      <x:font>
        <x:b/>
        <x:color rgb="FF1F5C4D"/>
      </x:font>
      <x:fill>
        <x:patternFill patternType="solid">
          <x:bgColor rgb="FFE8F2ED"/>
        </x:patternFill>
      </x:fill>
    </x:dxf>
    <x:dxf>
      <x:font>
        <x:b/>
        <x:color rgb="FF8B2E2E"/>
      </x:font>
      <x:fill>
        <x:patternFill patternType="solid">
          <x:bgColor rgb="FFFCE8E6"/>
        </x:patternFill>
      </x:fill>
    </x:dxf>
    <x:dxf>
      <x:font>
        <x:b/>
        <x:color rgb="FF1F5C4D"/>
      </x:font>
      <x:fill>
        <x:patternFill patternType="solid">
          <x:bgColor rgb="FFE8F2ED"/>
        </x:patternFill>
      </x:fill>
    </x:dxf>
    <x:dxf>
      <x:font>
        <x:b/>
        <x:color rgb="FF8B2E2E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1cd4216124395" /><Relationship Type="http://schemas.openxmlformats.org/officeDocument/2006/relationships/theme" Target="/xl/theme/theme1.xml" Id="Rf24375040ae047d8" /><Relationship Type="http://schemas.openxmlformats.org/officeDocument/2006/relationships/sharedStrings" Target="/xl/sharedStrings.xml" Id="R4abe1297be744e07" /><Relationship Type="http://schemas.openxmlformats.org/officeDocument/2006/relationships/worksheet" Target="/xl/worksheets/sheet1.xml" Id="Rf04eb98c061349fd" /><Relationship Type="http://schemas.openxmlformats.org/officeDocument/2006/relationships/worksheet" Target="/xl/worksheets/sheet2.xml" Id="Reb3ae6eaae93475e" /><Relationship Type="http://schemas.openxmlformats.org/officeDocument/2006/relationships/worksheet" Target="/xl/worksheets/sheet3.xml" Id="R843c4e8acb8d4a76" /><Relationship Type="http://schemas.openxmlformats.org/officeDocument/2006/relationships/worksheet" Target="/xl/worksheets/sheet4.xml" Id="R3d20c93e7a4b4264" /><Relationship Type="http://schemas.openxmlformats.org/officeDocument/2006/relationships/worksheet" Target="/xl/worksheets/sheet5.xml" Id="R00207df340eb4395" /><Relationship Type="http://schemas.openxmlformats.org/officeDocument/2006/relationships/worksheet" Target="/xl/worksheets/sheet6.xml" Id="R893e2ea8f4184bcc" /><Relationship Type="http://schemas.openxmlformats.org/officeDocument/2006/relationships/worksheet" Target="/xl/worksheets/sheet7.xml" Id="R5394a111c0a24adf" /><Relationship Type="http://schemas.openxmlformats.org/officeDocument/2006/relationships/worksheet" Target="/xl/worksheets/sheet8.xml" Id="R26f18fb624d24927" /><Relationship Type="http://schemas.microsoft.com/office/2017/10/relationships/person" Target="/xl/persons/person.xml" Id="R0480a20cac0a436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68fa9b5eb6a4c1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1件あたり総時間の推移（分）</a:t>
            </a:r>
          </a:p>
        </c:rich>
      </c:tx>
    </c:title>
    <c:plotArea>
      <c:lineChart>
        <c:grouping val="standard"/>
        <c:ser>
          <c:idx val="0"/>
          <c:order val="0"/>
          <c:tx>
            <c:v>1件あたり</c:v>
          </c:tx>
          <c:marker>
            <c:symbol val="none"/>
          </c:marker>
          <c:cat>
            <c:strRef>
              <c:f>'04_8週間効果測定'!$O$9:$O$18</c:f>
              <c:strCache>
                <c:ptCount val="0"/>
              </c:strCache>
            </c:strRef>
          </c:cat>
          <c:val>
            <c:numRef>
              <c:f>'04_8週間効果測定'!$P$9:$P$18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20</xdr:row>
      <xdr:rowOff>0</xdr:rowOff>
    </xdr:from>
    <xdr:to>
      <xdr:col>8</xdr:col>
      <xdr:colOff>0</xdr:colOff>
      <xdr:row>36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68fa9b5eb6a4c10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トサキユウキ" id="{0FA45D9A-2AED-487D-B42B-07541903FB93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D8" dT="2026-07-14T01:21:24.304" personId="{0FA45D9A-2AED-487D-B42B-07541903FB93}" id="{B69E82E6-849E-1942-6B7C-26798327A15E}">
    <xltc:text>黄色セルの初期値は例です。直近4週間の件数・時間・手戻りへ置き換えてください。削減率は実測前の目標値であり、効果を保証しません。</xltc:text>
  </xltc:threadedComment>
</xltc:ThreadedComment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c355553b42af43a9" /><Relationship Type="http://schemas.openxmlformats.org/officeDocument/2006/relationships/vmlDrawing" Target="/xl/drawings/vmldrawing.vml" Id="R9169b03680c24e9f" /><Relationship Type="http://schemas.microsoft.com/office/2017/10/relationships/threadedComment" Target="/xl/threadedcomments/threadedcomment.xml" Id="Rf11b3d3370b649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eba4ad22524c46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" hidden="0" customWidth="1"/>
    <x:col min="2" max="2" width="18" hidden="0" customWidth="1"/>
    <x:col min="3" max="3" width="18" hidden="0" customWidth="1"/>
    <x:col min="4" max="4" width="18" hidden="0" customWidth="1"/>
    <x:col min="5" max="5" width="4" hidden="0" customWidth="1"/>
    <x:col min="6" max="6" width="18" hidden="0" customWidth="1"/>
    <x:col min="7" max="7" width="18" hidden="0" customWidth="1"/>
    <x:col min="8" max="8" width="18" hidden="0" customWidth="1"/>
    <x:col min="9" max="9" width="4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42" customHeight="1">
      <x:c r="A1" s="4" t="str">
        <x:v>放課後等デイサービス 書類業務改善キット 2026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34" customHeight="1">
      <x:c r="A2" s="7" t="str">
        <x:v>60分で『どこから始めるか』『何時間戻るか』『何をAIに任せないか』まで決める実践ワークブック｜YORIAI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2"/>
      <x:c r="B4" s="13" t="str">
        <x:v>導入準備スコア</x:v>
      </x:c>
      <x:c r="C4" s="14"/>
      <x:c r="D4" s="15"/>
      <x:c r="E4" s="2"/>
      <x:c r="F4" s="13" t="str">
        <x:v>月の削減見込</x:v>
      </x:c>
      <x:c r="G4" s="14"/>
      <x:c r="H4" s="15"/>
      <x:c r="I4" s="2"/>
      <x:c r="J4" s="13" t="str">
        <x:v>年間の削減見込</x:v>
      </x:c>
      <x:c r="K4" s="14"/>
      <x:c r="L4" s="15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2"/>
      <x:c r="B5" s="30" t="str">
        <x:f>'02_5分診断'!B3</x:f>
        <x:v>未回答</x:v>
      </x:c>
      <x:c r="C5" s="25"/>
      <x:c r="D5" s="26"/>
      <x:c r="E5" s="2"/>
      <x:c r="F5" s="31" t="n">
        <x:f>SUM('03_業務棚卸し'!K9:K25)/60</x:f>
        <x:v>36.861666666666665</x:v>
      </x:c>
      <x:c r="G5" s="25"/>
      <x:c r="H5" s="26"/>
      <x:c r="I5" s="2"/>
      <x:c r="J5" s="32" t="n">
        <x:f>SUM('03_業務棚卸し'!L9:L25)</x:f>
        <x:v>442.34</x:v>
      </x:c>
      <x:c r="K5" s="25"/>
      <x:c r="L5" s="26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2"/>
      <x:c r="B6" s="27"/>
      <x:c r="C6" s="28"/>
      <x:c r="D6" s="29"/>
      <x:c r="E6" s="2"/>
      <x:c r="F6" s="27"/>
      <x:c r="G6" s="28"/>
      <x:c r="H6" s="29"/>
      <x:c r="I6" s="2"/>
      <x:c r="J6" s="27"/>
      <x:c r="K6" s="28"/>
      <x:c r="L6" s="29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24" customHeight="1">
      <x:c r="A8" s="2"/>
      <x:c r="B8" s="34" t="str">
        <x:v>最短の使い方</x:v>
      </x:c>
      <x:c r="C8" s="34"/>
      <x:c r="D8" s="34"/>
      <x:c r="E8" s="34"/>
      <x:c r="F8" s="34"/>
      <x:c r="G8" s="34"/>
      <x:c r="H8" s="34"/>
      <x:c r="I8" s="34"/>
      <x:c r="J8" s="34"/>
      <x:c r="K8" s="34"/>
      <x:c r="L8" s="34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42" customHeight="1">
      <x:c r="A9" s="2"/>
      <x:c r="B9" s="46" t="str">
        <x:v>1</x:v>
      </x:c>
      <x:c r="C9" s="48" t="str">
        <x:v>5分診断</x:v>
      </x:c>
      <x:c r="D9" s="40" t="str">
        <x:v>17問に答えて、AIを使う前に欠けているルールを見つける。</x:v>
      </x:c>
      <x:c r="E9" s="2"/>
      <x:c r="F9" s="67" t="str">
        <x:v>このキットが扱う範囲
・AIは下書き、要約、整理、言い換えの補助に限定
・正式記録、支援方針、制度・加算判断は人が確認
・黄色セル＝事業所で書き換える入力
・緑セル＝自動計算
重要：これは法令遵守や報酬算定を保証する資料ではありません。自治体の指定様式、契約、個人情報保護規程へ必ず戻って確認してください。</x:v>
      </x:c>
      <x:c r="G9" s="68"/>
      <x:c r="H9" s="68"/>
      <x:c r="I9" s="68"/>
      <x:c r="J9" s="68"/>
      <x:c r="K9" s="68"/>
      <x:c r="L9" s="69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42" customHeight="1">
      <x:c r="A10" s="2"/>
      <x:c r="B10" s="47" t="str">
        <x:v>2</x:v>
      </x:c>
      <x:c r="C10" s="49" t="str">
        <x:v>業務棚卸し</x:v>
      </x:c>
      <x:c r="D10" s="41" t="str">
        <x:v>黄色セルを自事業所の件数・時間に置き換え、削減見込と着手順を出す。</x:v>
      </x:c>
      <x:c r="E10" s="2"/>
      <x:c r="F10" s="70"/>
      <x:c r="G10" s="71"/>
      <x:c r="H10" s="71"/>
      <x:c r="I10" s="71"/>
      <x:c r="J10" s="71"/>
      <x:c r="K10" s="71"/>
      <x:c r="L10" s="7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42" customHeight="1">
      <x:c r="A11" s="2"/>
      <x:c r="B11" s="47" t="str">
        <x:v>3</x:v>
      </x:c>
      <x:c r="C11" s="49" t="str">
        <x:v>30日導入計画</x:v>
      </x:c>
      <x:c r="D11" s="41" t="str">
        <x:v>第1段階の書類を1つだけ選び、匿名化材料→小規模試行→継続判断まで進める。</x:v>
      </x:c>
      <x:c r="E11" s="2"/>
      <x:c r="F11" s="70"/>
      <x:c r="G11" s="71"/>
      <x:c r="H11" s="71"/>
      <x:c r="I11" s="71"/>
      <x:c r="J11" s="71"/>
      <x:c r="K11" s="71"/>
      <x:c r="L11" s="7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42" customHeight="1">
      <x:c r="A12" s="2"/>
      <x:c r="B12" s="47" t="str">
        <x:v>4</x:v>
      </x:c>
      <x:c r="C12" s="49" t="str">
        <x:v>8週間効果測定</x:v>
      </x:c>
      <x:c r="D12" s="41" t="str">
        <x:v>時間だけでなく、差し戻し・禁止入力・職員負担も同時に測る。</x:v>
      </x:c>
      <x:c r="E12" s="2"/>
      <x:c r="F12" s="73"/>
      <x:c r="G12" s="74"/>
      <x:c r="H12" s="74"/>
      <x:c r="I12" s="74"/>
      <x:c r="J12" s="74"/>
      <x:c r="K12" s="74"/>
      <x:c r="L12" s="75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24" customHeight="1">
      <x:c r="A14" s="2"/>
      <x:c r="B14" s="34" t="str">
        <x:v>成果物の見取り図</x:v>
      </x:c>
      <x:c r="C14" s="34"/>
      <x:c r="D14" s="34"/>
      <x:c r="E14" s="34"/>
      <x:c r="F14" s="34"/>
      <x:c r="G14" s="34"/>
      <x:c r="H14" s="34"/>
      <x:c r="I14" s="34"/>
      <x:c r="J14" s="34"/>
      <x:c r="K14" s="34"/>
      <x:c r="L14" s="34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34" customHeight="1">
      <x:c r="A15" s="2"/>
      <x:c r="B15" s="76" t="str">
        <x:v>02_5分診断</x:v>
      </x:c>
      <x:c r="C15" s="40" t="str">
        <x:v>開始前の欠けを可視化</x:v>
      </x:c>
      <x:c r="D15" s="40" t="str">
        <x:v>回答・配点・次の一手</x:v>
      </x:c>
      <x:c r="E15" s="2"/>
      <x:c r="F15" s="96" t="str">
        <x:v>推奨する最初の対象
支援記録 → 連絡帳 → 週次要約の順が基本です。件数が多く、入力材料が日々残り、人の確認を挟みやすいためです。
いきなり個別支援計画書・アセスメント・加算書類から始めないでください。判断責任が重く、日次記録の質が整っていないと、自然な文章で誤りを増幅しやすくなります。</x:v>
      </x:c>
      <x:c r="G15" s="97"/>
      <x:c r="H15" s="97"/>
      <x:c r="I15" s="97"/>
      <x:c r="J15" s="97"/>
      <x:c r="K15" s="97"/>
      <x:c r="L15" s="98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34" customHeight="1">
      <x:c r="A16" s="2"/>
      <x:c r="B16" s="77" t="str">
        <x:v>03_業務棚卸し</x:v>
      </x:c>
      <x:c r="C16" s="41" t="str">
        <x:v>時間とリスクで着手順を決める</x:v>
      </x:c>
      <x:c r="D16" s="41" t="str">
        <x:v>17業務・削減試算・放デイ固有論点</x:v>
      </x:c>
      <x:c r="E16" s="2"/>
      <x:c r="F16" s="99"/>
      <x:c r="G16" s="100"/>
      <x:c r="H16" s="100"/>
      <x:c r="I16" s="100"/>
      <x:c r="J16" s="100"/>
      <x:c r="K16" s="100"/>
      <x:c r="L16" s="101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34" customHeight="1">
      <x:c r="A17" s="2"/>
      <x:c r="B17" s="77" t="str">
        <x:v>04_8週間効果測定</x:v>
      </x:c>
      <x:c r="C17" s="41" t="str">
        <x:v>効果と事故を同時に追う</x:v>
      </x:c>
      <x:c r="D17" s="41" t="str">
        <x:v>1件時間・差し戻し・禁止入力・負担感</x:v>
      </x:c>
      <x:c r="E17" s="2"/>
      <x:c r="F17" s="99"/>
      <x:c r="G17" s="100"/>
      <x:c r="H17" s="100"/>
      <x:c r="I17" s="100"/>
      <x:c r="J17" s="100"/>
      <x:c r="K17" s="100"/>
      <x:c r="L17" s="101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34" customHeight="1">
      <x:c r="A18" s="2"/>
      <x:c r="B18" s="77" t="str">
        <x:v>05_30日導入計画</x:v>
      </x:c>
      <x:c r="C18" s="41" t="str">
        <x:v>小さく安全に試す</x:v>
      </x:c>
      <x:c r="D18" s="41" t="str">
        <x:v>完了条件・証拠・停止条件</x:v>
      </x:c>
      <x:c r="E18" s="2"/>
      <x:c r="F18" s="99"/>
      <x:c r="G18" s="100"/>
      <x:c r="H18" s="100"/>
      <x:c r="I18" s="100"/>
      <x:c r="J18" s="100"/>
      <x:c r="K18" s="100"/>
      <x:c r="L18" s="101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34" customHeight="1">
      <x:c r="A19" s="2"/>
      <x:c r="B19" s="77" t="str">
        <x:v>06_指示文テンプレ</x:v>
      </x:c>
      <x:c r="C19" s="41" t="str">
        <x:v>現場でそのまま試す</x:v>
      </x:c>
      <x:c r="D19" s="41" t="str">
        <x:v>5用途のコピペ用指示文</x:v>
      </x:c>
      <x:c r="E19" s="2"/>
      <x:c r="F19" s="99"/>
      <x:c r="G19" s="100"/>
      <x:c r="H19" s="100"/>
      <x:c r="I19" s="100"/>
      <x:c r="J19" s="100"/>
      <x:c r="K19" s="100"/>
      <x:c r="L19" s="101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34" customHeight="1">
      <x:c r="A20" s="2"/>
      <x:c r="B20" s="77" t="str">
        <x:v>07_安全と公式資料</x:v>
      </x:c>
      <x:c r="C20" s="41" t="str">
        <x:v>サービス固有の線を守る</x:v>
      </x:c>
      <x:c r="D20" s="41" t="str">
        <x:v>5領域・同意・人の確認・公式URL</x:v>
      </x:c>
      <x:c r="E20" s="2"/>
      <x:c r="F20" s="99"/>
      <x:c r="G20" s="100"/>
      <x:c r="H20" s="100"/>
      <x:c r="I20" s="100"/>
      <x:c r="J20" s="100"/>
      <x:c r="K20" s="100"/>
      <x:c r="L20" s="101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34" customHeight="1">
      <x:c r="A21" s="2"/>
      <x:c r="B21" s="77" t="str">
        <x:v>08_相談準備</x:v>
      </x:c>
      <x:c r="C21" s="41" t="str">
        <x:v>判断材料を1枚にまとめる</x:v>
      </x:c>
      <x:c r="D21" s="41" t="str">
        <x:v>相談前ブリーフ・確認事項</x:v>
      </x:c>
      <x:c r="E21" s="2"/>
      <x:c r="F21" s="102"/>
      <x:c r="G21" s="103"/>
      <x:c r="H21" s="103"/>
      <x:c r="I21" s="103"/>
      <x:c r="J21" s="103"/>
      <x:c r="K21" s="103"/>
      <x:c r="L21" s="104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"/>
      <x:c r="B23" s="113" t="str">
        <x:v>黄色セルの初期値は、効果を保証する数値ではなく試算例です。必ず自事業所の直近4週間の実測へ置き換えてください。</x:v>
      </x:c>
      <x:c r="C23" s="114"/>
      <x:c r="D23" s="114"/>
      <x:c r="E23" s="114"/>
      <x:c r="F23" s="114"/>
      <x:c r="G23" s="114"/>
      <x:c r="H23" s="114"/>
      <x:c r="I23" s="114"/>
      <x:c r="J23" s="114"/>
      <x:c r="K23" s="114"/>
      <x:c r="L23" s="115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116"/>
      <x:c r="C24" s="117"/>
      <x:c r="D24" s="117"/>
      <x:c r="E24" s="117"/>
      <x:c r="F24" s="117"/>
      <x:c r="G24" s="117"/>
      <x:c r="H24" s="117"/>
      <x:c r="I24" s="117"/>
      <x:c r="J24" s="117"/>
      <x:c r="K24" s="117"/>
      <x:c r="L24" s="118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</x:sheetData>
  <x:mergeCells>
    <x:mergeCell ref="A1:L1"/>
    <x:mergeCell ref="A2:L2"/>
    <x:mergeCell ref="B4:D4"/>
    <x:mergeCell ref="B5:D6"/>
    <x:mergeCell ref="F4:H4"/>
    <x:mergeCell ref="F5:H6"/>
    <x:mergeCell ref="J4:L4"/>
    <x:mergeCell ref="J5:L6"/>
    <x:mergeCell ref="B8:L8"/>
    <x:mergeCell ref="F9:L12"/>
    <x:mergeCell ref="B14:L14"/>
    <x:mergeCell ref="F15:L21"/>
    <x:mergeCell ref="B23:L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14" hidden="0" customWidth="1"/>
    <x:col min="3" max="3" width="46" hidden="0" customWidth="1"/>
    <x:col min="4" max="4" width="20" hidden="0" customWidth="1"/>
    <x:col min="5" max="5" width="14" hidden="0" customWidth="1"/>
    <x:col min="6" max="6" width="9" hidden="0" customWidth="1"/>
    <x:col min="7" max="7" width="9" hidden="0" customWidth="1"/>
    <x:col min="8" max="8" width="24" hidden="0" customWidth="1"/>
    <x:col min="9" max="9" width="3" hidden="0" customWidth="1"/>
    <x:col min="10" max="10" width="14" hidden="0" customWidth="1"/>
    <x:col min="11" max="11" width="12" hidden="0" customWidth="1"/>
    <x:col min="12" max="12" width="20" hidden="0" customWidth="1"/>
  </x:cols>
  <x:sheetData>
    <x:row r="1" ht="42" customHeight="1">
      <x:c r="A1" s="4" t="str">
        <x:v>5分診断｜AIを使う前の17問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34" customHeight="1">
      <x:c r="A2" s="7" t="str">
        <x:v>E列の黄色セルを選ぶと、導入準備スコアと不足アクションが自動で変わります。未回答のまま導入しないための入口です。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120" t="str">
        <x:v>総合</x:v>
      </x:c>
      <x:c r="B3" s="124" t="str">
        <x:f>IF(COUNTA(E9:E25)=0,"未回答",ROUND(SUM(F9:F25)/SUM(G9:G25)*100,0))</x:f>
        <x:v>未回答</x:v>
      </x:c>
      <x:c r="C3" s="2"/>
      <x:c r="D3" s="2"/>
      <x:c r="E3" s="135" t="str">
        <x:v>採点：はい=2 / 一部=1 / いいえ=0 / 該当なし=除外。『該当なし』は本当に対象外の場合だけ選びます。安全・人の確認項目を該当なしにして点数を上げないでください。</x:v>
      </x:c>
      <x:c r="F3" s="136"/>
      <x:c r="G3" s="136"/>
      <x:c r="H3" s="137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120"/>
      <x:c r="B4" s="127" t="str">
        <x:f>IF(B3="未回答","回答後に表示",IF(B3&gt;=80,"導入準備OK｜第1段階を1書類で試す",IF(B3&gt;=60,"条件付き｜不足を埋めて小さく試す","準備不足｜ルールと基準値から整える")))</x:f>
        <x:v>回答後に表示</x:v>
      </x:c>
      <x:c r="C4" s="127"/>
      <x:c r="D4" s="127"/>
      <x:c r="E4" s="138"/>
      <x:c r="F4" s="139"/>
      <x:c r="G4" s="139"/>
      <x:c r="H4" s="140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24" customHeight="1">
      <x:c r="A7" s="34" t="str">
        <x:v>診断項目</x:v>
      </x:c>
      <x:c r="B7" s="34"/>
      <x:c r="C7" s="34"/>
      <x:c r="D7" s="34"/>
      <x:c r="E7" s="34"/>
      <x:c r="F7" s="34"/>
      <x:c r="G7" s="34"/>
      <x:c r="H7" s="34"/>
      <x:c r="I7" s="2"/>
      <x:c r="J7" s="34" t="str">
        <x:v>分類別スコア</x:v>
      </x:c>
      <x:c r="K7" s="34"/>
      <x:c r="L7" s="34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34" customHeight="1">
      <x:c r="A8" s="144" t="str">
        <x:v>No.</x:v>
      </x:c>
      <x:c r="B8" s="144" t="str">
        <x:v>分類</x:v>
      </x:c>
      <x:c r="C8" s="144" t="str">
        <x:v>確認すること</x:v>
      </x:c>
      <x:c r="D8" s="144" t="str">
        <x:v>なぜ必要か</x:v>
      </x:c>
      <x:c r="E8" s="144" t="str">
        <x:v>回答</x:v>
      </x:c>
      <x:c r="F8" s="144" t="str">
        <x:v>得点</x:v>
      </x:c>
      <x:c r="G8" s="144" t="str">
        <x:v>満点</x:v>
      </x:c>
      <x:c r="H8" s="144" t="str">
        <x:v>次の一手</x:v>
      </x:c>
      <x:c r="I8" s="2"/>
      <x:c r="J8" s="144" t="str">
        <x:v>分類</x:v>
      </x:c>
      <x:c r="K8" s="144" t="str">
        <x:v>得点率</x:v>
      </x:c>
      <x:c r="L8" s="144" t="str">
        <x:v>見るポイント</x:v>
      </x:c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30" customHeight="1">
      <x:c r="A9" s="149" t="n">
        <x:v>1</x:v>
      </x:c>
      <x:c r="B9" s="149" t="str">
        <x:v>目的</x:v>
      </x:c>
      <x:c r="C9" s="40" t="str">
        <x:v>改善対象を3書類以内に絞れている</x:v>
      </x:c>
      <x:c r="D9" s="40" t="str">
        <x:v>広く始めるほど基準が曖昧になる</x:v>
      </x:c>
      <x:c r="E9" s="151"/>
      <x:c r="F9" s="152" t="str">
        <x:f>IF(E9="","",IF(E9="はい",2,IF(E9="一部",1,IF(E9="いいえ",0,""))))</x:f>
      </x:c>
      <x:c r="G9" s="152" t="str">
        <x:f>IF(OR(E9="",E9="該当なし"),"",2)</x:f>
      </x:c>
      <x:c r="H9" s="147" t="str">
        <x:f>IF(E9="","未回答",IF(E9="はい","維持",IF(E9="一部","不足を1つ埋める",IF(E9="いいえ","着手前に決める","対象外"))))</x:f>
        <x:v>未回答</x:v>
      </x:c>
      <x:c r="I9" s="2"/>
      <x:c r="J9" s="40" t="str">
        <x:v>目的</x:v>
      </x:c>
      <x:c r="K9" s="164" t="str">
        <x:f>IFERROR(SUMIF($B$9:$B$25,J9,$F$9:$F$25)/SUMIF($B$9:$B$25,J9,$G$9:$G$25),"")</x:f>
      </x:c>
      <x:c r="L9" s="40" t="str">
        <x:v>対象と基準値</x:v>
      </x:c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0" customHeight="1">
      <x:c r="A10" s="150" t="n">
        <x:v>2</x:v>
      </x:c>
      <x:c r="B10" s="150" t="str">
        <x:v>目的</x:v>
      </x:c>
      <x:c r="C10" s="41" t="str">
        <x:v>直近4週間の作成時間を測っている</x:v>
      </x:c>
      <x:c r="D10" s="41" t="str">
        <x:v>導入後の効果を比較できる</x:v>
      </x:c>
      <x:c r="E10" s="153"/>
      <x:c r="F10" s="154" t="str">
        <x:f>IF(E10="","",IF(E10="はい",2,IF(E10="一部",1,IF(E10="いいえ",0,""))))</x:f>
      </x:c>
      <x:c r="G10" s="154" t="str">
        <x:f>IF(OR(E10="",E10="該当なし"),"",2)</x:f>
      </x:c>
      <x:c r="H10" s="148" t="str">
        <x:f>IF(E10="","未回答",IF(E10="はい","維持",IF(E10="一部","不足を1つ埋める",IF(E10="いいえ","着手前に決める","対象外"))))</x:f>
        <x:v>未回答</x:v>
      </x:c>
      <x:c r="I10" s="2"/>
      <x:c r="J10" s="41" t="str">
        <x:v>入力材料</x:v>
      </x:c>
      <x:c r="K10" s="165" t="str">
        <x:f>IFERROR(SUMIF($B$9:$B$25,J10,$F$9:$F$25)/SUMIF($B$9:$B$25,J10,$G$9:$G$25),"")</x:f>
      </x:c>
      <x:c r="L10" s="41" t="str">
        <x:v>事実と意向</x:v>
      </x:c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30" customHeight="1">
      <x:c r="A11" s="150" t="n">
        <x:v>3</x:v>
      </x:c>
      <x:c r="B11" s="150" t="str">
        <x:v>入力材料</x:v>
      </x:c>
      <x:c r="C11" s="41" t="str">
        <x:v>書類ごとの必須項目と入力元を一覧化している</x:v>
      </x:c>
      <x:c r="D11" s="41" t="str">
        <x:v>AIが補う余地を減らせる</x:v>
      </x:c>
      <x:c r="E11" s="153"/>
      <x:c r="F11" s="154" t="str">
        <x:f>IF(E11="","",IF(E11="はい",2,IF(E11="一部",1,IF(E11="いいえ",0,""))))</x:f>
      </x:c>
      <x:c r="G11" s="154" t="str">
        <x:f>IF(OR(E11="",E11="該当なし"),"",2)</x:f>
      </x:c>
      <x:c r="H11" s="148" t="str">
        <x:f>IF(E11="","未回答",IF(E11="はい","維持",IF(E11="一部","不足を1つ埋める",IF(E11="いいえ","着手前に決める","対象外"))))</x:f>
        <x:v>未回答</x:v>
      </x:c>
      <x:c r="I11" s="2"/>
      <x:c r="J11" s="41" t="str">
        <x:v>標準化</x:v>
      </x:c>
      <x:c r="K11" s="165" t="str">
        <x:f>IFERROR(SUMIF($B$9:$B$25,J11,$F$9:$F$25)/SUMIF($B$9:$B$25,J11,$G$9:$G$25),"")</x:f>
      </x:c>
      <x:c r="L11" s="41" t="str">
        <x:v>様式とばらつき</x:v>
      </x:c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30" customHeight="1">
      <x:c r="A12" s="150" t="n">
        <x:v>4</x:v>
      </x:c>
      <x:c r="B12" s="150" t="str">
        <x:v>入力材料</x:v>
      </x:c>
      <x:c r="C12" s="41" t="str">
        <x:v>支援記録で観察事実と見立てを分けている</x:v>
      </x:c>
      <x:c r="D12" s="41" t="str">
        <x:v>推測の混入を見つけやすい</x:v>
      </x:c>
      <x:c r="E12" s="153"/>
      <x:c r="F12" s="154" t="str">
        <x:f>IF(E12="","",IF(E12="はい",2,IF(E12="一部",1,IF(E12="いいえ",0,""))))</x:f>
      </x:c>
      <x:c r="G12" s="154" t="str">
        <x:f>IF(OR(E12="",E12="該当なし"),"",2)</x:f>
      </x:c>
      <x:c r="H12" s="148" t="str">
        <x:f>IF(E12="","未回答",IF(E12="はい","維持",IF(E12="一部","不足を1つ埋める",IF(E12="いいえ","着手前に決める","対象外"))))</x:f>
        <x:v>未回答</x:v>
      </x:c>
      <x:c r="I12" s="2"/>
      <x:c r="J12" s="41" t="str">
        <x:v>安全</x:v>
      </x:c>
      <x:c r="K12" s="165" t="str">
        <x:f>IFERROR(SUMIF($B$9:$B$25,J12,$F$9:$F$25)/SUMIF($B$9:$B$25,J12,$G$9:$G$25),"")</x:f>
      </x:c>
      <x:c r="L12" s="41" t="str">
        <x:v>入力・契約・事故</x:v>
      </x:c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30" customHeight="1">
      <x:c r="A13" s="150" t="n">
        <x:v>5</x:v>
      </x:c>
      <x:c r="B13" s="150" t="str">
        <x:v>入力材料</x:v>
      </x:c>
      <x:c r="C13" s="41" t="str">
        <x:v>本人の願いと保護者の願いの出所を示せる</x:v>
      </x:c>
      <x:c r="D13" s="41" t="str">
        <x:v>本人中心の支援へ戻れる</x:v>
      </x:c>
      <x:c r="E13" s="153"/>
      <x:c r="F13" s="154" t="str">
        <x:f>IF(E13="","",IF(E13="はい",2,IF(E13="一部",1,IF(E13="いいえ",0,""))))</x:f>
      </x:c>
      <x:c r="G13" s="154" t="str">
        <x:f>IF(OR(E13="",E13="該当なし"),"",2)</x:f>
      </x:c>
      <x:c r="H13" s="148" t="str">
        <x:f>IF(E13="","未回答",IF(E13="はい","維持",IF(E13="一部","不足を1つ埋める",IF(E13="いいえ","着手前に決める","対象外"))))</x:f>
        <x:v>未回答</x:v>
      </x:c>
      <x:c r="I13" s="2"/>
      <x:c r="J13" s="41" t="str">
        <x:v>人の確認</x:v>
      </x:c>
      <x:c r="K13" s="165" t="str">
        <x:f>IFERROR(SUMIF($B$9:$B$25,J13,$F$9:$F$25)/SUMIF($B$9:$B$25,J13,$G$9:$G$25),"")</x:f>
      </x:c>
      <x:c r="L13" s="41" t="str">
        <x:v>照合・承認・放デイ固有</x:v>
      </x:c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30" customHeight="1">
      <x:c r="A14" s="150" t="n">
        <x:v>6</x:v>
      </x:c>
      <x:c r="B14" s="150" t="str">
        <x:v>標準化</x:v>
      </x:c>
      <x:c r="C14" s="41" t="str">
        <x:v>事業所の標準様式・記載例がある</x:v>
      </x:c>
      <x:c r="D14" s="41" t="str">
        <x:v>出力のばらつきを減らせる</x:v>
      </x:c>
      <x:c r="E14" s="153"/>
      <x:c r="F14" s="154" t="str">
        <x:f>IF(E14="","",IF(E14="はい",2,IF(E14="一部",1,IF(E14="いいえ",0,""))))</x:f>
      </x:c>
      <x:c r="G14" s="154" t="str">
        <x:f>IF(OR(E14="",E14="該当なし"),"",2)</x:f>
      </x:c>
      <x:c r="H14" s="148" t="str">
        <x:f>IF(E14="","未回答",IF(E14="はい","維持",IF(E14="一部","不足を1つ埋める",IF(E14="いいえ","着手前に決める","対象外"))))</x:f>
        <x:v>未回答</x:v>
      </x:c>
      <x:c r="I14" s="2"/>
      <x:c r="J14" s="41" t="str">
        <x:v>改善</x:v>
      </x:c>
      <x:c r="K14" s="165" t="str">
        <x:f>IFERROR(SUMIF($B$9:$B$25,J14,$F$9:$F$25)/SUMIF($B$9:$B$25,J14,$G$9:$G$25),"")</x:f>
      </x:c>
      <x:c r="L14" s="41" t="str">
        <x:v>効果と停止条件</x:v>
      </x:c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38" customHeight="1">
      <x:c r="A15" s="150" t="n">
        <x:v>7</x:v>
      </x:c>
      <x:c r="B15" s="150" t="str">
        <x:v>標準化</x:v>
      </x:c>
      <x:c r="C15" s="41" t="str">
        <x:v>職員間で書き方が違う箇所を説明できる</x:v>
      </x:c>
      <x:c r="D15" s="41" t="str">
        <x:v>AI導入前の業務差を把握できる</x:v>
      </x:c>
      <x:c r="E15" s="153"/>
      <x:c r="F15" s="154" t="str">
        <x:f>IF(E15="","",IF(E15="はい",2,IF(E15="一部",1,IF(E15="いいえ",0,""))))</x:f>
      </x:c>
      <x:c r="G15" s="154" t="str">
        <x:f>IF(OR(E15="",E15="該当なし"),"",2)</x:f>
      </x:c>
      <x:c r="H15" s="148" t="str">
        <x:f>IF(E15="","未回答",IF(E15="はい","維持",IF(E15="一部","不足を1つ埋める",IF(E15="いいえ","着手前に決める","対象外"))))</x:f>
        <x:v>未回答</x:v>
      </x:c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38" customHeight="1">
      <x:c r="A16" s="150" t="n">
        <x:v>8</x:v>
      </x:c>
      <x:c r="B16" s="150" t="str">
        <x:v>標準化</x:v>
      </x:c>
      <x:c r="C16" s="41" t="str">
        <x:v>日次記録から計画書へ使う項目が明確</x:v>
      </x:c>
      <x:c r="D16" s="41" t="str">
        <x:v>記録を上位書類へ再利用できる</x:v>
      </x:c>
      <x:c r="E16" s="153"/>
      <x:c r="F16" s="154" t="str">
        <x:f>IF(E16="","",IF(E16="はい",2,IF(E16="一部",1,IF(E16="いいえ",0,""))))</x:f>
      </x:c>
      <x:c r="G16" s="154" t="str">
        <x:f>IF(OR(E16="",E16="該当なし"),"",2)</x:f>
      </x:c>
      <x:c r="H16" s="148" t="str">
        <x:f>IF(E16="","未回答",IF(E16="はい","維持",IF(E16="一部","不足を1つ埋める",IF(E16="いいえ","着手前に決める","対象外"))))</x:f>
        <x:v>未回答</x:v>
      </x:c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38" customHeight="1">
      <x:c r="A17" s="150" t="n">
        <x:v>9</x:v>
      </x:c>
      <x:c r="B17" s="150" t="str">
        <x:v>安全</x:v>
      </x:c>
      <x:c r="C17" s="41" t="str">
        <x:v>AIへ入力してよい情報・禁止情報を文書化している</x:v>
      </x:c>
      <x:c r="D17" s="41" t="str">
        <x:v>現場判断を個人任せにしない</x:v>
      </x:c>
      <x:c r="E17" s="153"/>
      <x:c r="F17" s="154" t="str">
        <x:f>IF(E17="","",IF(E17="はい",2,IF(E17="一部",1,IF(E17="いいえ",0,""))))</x:f>
      </x:c>
      <x:c r="G17" s="154" t="str">
        <x:f>IF(OR(E17="",E17="該当なし"),"",2)</x:f>
      </x:c>
      <x:c r="H17" s="148" t="str">
        <x:f>IF(E17="","未回答",IF(E17="はい","維持",IF(E17="一部","不足を1つ埋める",IF(E17="いいえ","着手前に決める","対象外"))))</x:f>
        <x:v>未回答</x:v>
      </x:c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38" customHeight="1">
      <x:c r="A18" s="150" t="n">
        <x:v>10</x:v>
      </x:c>
      <x:c r="B18" s="150" t="str">
        <x:v>安全</x:v>
      </x:c>
      <x:c r="C18" s="41" t="str">
        <x:v>利用ツールの学習利用・保存期間・契約条件を確認した</x:v>
      </x:c>
      <x:c r="D18" s="41" t="str">
        <x:v>入力後のデータ取扱いを確認する</x:v>
      </x:c>
      <x:c r="E18" s="153"/>
      <x:c r="F18" s="154" t="str">
        <x:f>IF(E18="","",IF(E18="はい",2,IF(E18="一部",1,IF(E18="いいえ",0,""))))</x:f>
      </x:c>
      <x:c r="G18" s="154" t="str">
        <x:f>IF(OR(E18="",E18="該当なし"),"",2)</x:f>
      </x:c>
      <x:c r="H18" s="148" t="str">
        <x:f>IF(E18="","未回答",IF(E18="はい","維持",IF(E18="一部","不足を1つ埋める",IF(E18="いいえ","着手前に決める","対象外"))))</x:f>
        <x:v>未回答</x:v>
      </x:c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38" customHeight="1">
      <x:c r="A19" s="150" t="n">
        <x:v>11</x:v>
      </x:c>
      <x:c r="B19" s="150" t="str">
        <x:v>安全</x:v>
      </x:c>
      <x:c r="C19" s="41" t="str">
        <x:v>仮名でも属性の組合せで本人が分からないか確認する</x:v>
      </x:c>
      <x:c r="D19" s="41" t="str">
        <x:v>再識別の見落としを防ぐ</x:v>
      </x:c>
      <x:c r="E19" s="153"/>
      <x:c r="F19" s="154" t="str">
        <x:f>IF(E19="","",IF(E19="はい",2,IF(E19="一部",1,IF(E19="いいえ",0,""))))</x:f>
      </x:c>
      <x:c r="G19" s="154" t="str">
        <x:f>IF(OR(E19="",E19="該当なし"),"",2)</x:f>
      </x:c>
      <x:c r="H19" s="148" t="str">
        <x:f>IF(E19="","未回答",IF(E19="はい","維持",IF(E19="一部","不足を1つ埋める",IF(E19="いいえ","着手前に決める","対象外"))))</x:f>
        <x:v>未回答</x:v>
      </x:c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38" customHeight="1">
      <x:c r="A20" s="150" t="n">
        <x:v>12</x:v>
      </x:c>
      <x:c r="B20" s="150" t="str">
        <x:v>安全</x:v>
      </x:c>
      <x:c r="C20" s="41" t="str">
        <x:v>誤入力・漏えい疑い時の停止と報告手順がある</x:v>
      </x:c>
      <x:c r="D20" s="41" t="str">
        <x:v>事故時の初動を遅らせない</x:v>
      </x:c>
      <x:c r="E20" s="153"/>
      <x:c r="F20" s="154" t="str">
        <x:f>IF(E20="","",IF(E20="はい",2,IF(E20="一部",1,IF(E20="いいえ",0,""))))</x:f>
      </x:c>
      <x:c r="G20" s="154" t="str">
        <x:f>IF(OR(E20="",E20="該当なし"),"",2)</x:f>
      </x:c>
      <x:c r="H20" s="148" t="str">
        <x:f>IF(E20="","未回答",IF(E20="はい","維持",IF(E20="一部","不足を1つ埋める",IF(E20="いいえ","着手前に決める","対象外"))))</x:f>
        <x:v>未回答</x:v>
      </x:c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38" customHeight="1">
      <x:c r="A21" s="150" t="n">
        <x:v>13</x:v>
      </x:c>
      <x:c r="B21" s="150" t="str">
        <x:v>人の確認</x:v>
      </x:c>
      <x:c r="C21" s="41" t="str">
        <x:v>AI出力を正式記録前に原記録と照合する担当がいる</x:v>
      </x:c>
      <x:c r="D21" s="41" t="str">
        <x:v>誤りを正式記録に残さない</x:v>
      </x:c>
      <x:c r="E21" s="153"/>
      <x:c r="F21" s="154" t="str">
        <x:f>IF(E21="","",IF(E21="はい",2,IF(E21="一部",1,IF(E21="いいえ",0,""))))</x:f>
      </x:c>
      <x:c r="G21" s="154" t="str">
        <x:f>IF(OR(E21="",E21="該当なし"),"",2)</x:f>
      </x:c>
      <x:c r="H21" s="148" t="str">
        <x:f>IF(E21="","未回答",IF(E21="はい","維持",IF(E21="一部","不足を1つ埋める",IF(E21="いいえ","着手前に決める","対象外"))))</x:f>
        <x:v>未回答</x:v>
      </x:c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38" customHeight="1">
      <x:c r="A22" s="150" t="n">
        <x:v>14</x:v>
      </x:c>
      <x:c r="B22" s="150" t="str">
        <x:v>人の確認</x:v>
      </x:c>
      <x:c r="C22" s="41" t="str">
        <x:v>誰がどこを修正・承認したか残せる</x:v>
      </x:c>
      <x:c r="D22" s="41" t="str">
        <x:v>説明責任と再発防止に使う</x:v>
      </x:c>
      <x:c r="E22" s="153"/>
      <x:c r="F22" s="154" t="str">
        <x:f>IF(E22="","",IF(E22="はい",2,IF(E22="一部",1,IF(E22="いいえ",0,""))))</x:f>
      </x:c>
      <x:c r="G22" s="154" t="str">
        <x:f>IF(OR(E22="",E22="該当なし"),"",2)</x:f>
      </x:c>
      <x:c r="H22" s="148" t="str">
        <x:f>IF(E22="","未回答",IF(E22="はい","維持",IF(E22="一部","不足を1つ埋める",IF(E22="いいえ","着手前に決める","対象外"))))</x:f>
        <x:v>未回答</x:v>
      </x:c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38" customHeight="1">
      <x:c r="A23" s="150" t="n">
        <x:v>15</x:v>
      </x:c>
      <x:c r="B23" s="150" t="str">
        <x:v>人の確認</x:v>
      </x:c>
      <x:c r="C23" s="41" t="str">
        <x:v>5領域・家族支援・保護者同意など放デイ固有論点を確認する</x:v>
      </x:c>
      <x:c r="D23" s="41" t="str">
        <x:v>一般的な文章だけで必須論点を落とさない</x:v>
      </x:c>
      <x:c r="E23" s="153"/>
      <x:c r="F23" s="154" t="str">
        <x:f>IF(E23="","",IF(E23="はい",2,IF(E23="一部",1,IF(E23="いいえ",0,""))))</x:f>
      </x:c>
      <x:c r="G23" s="154" t="str">
        <x:f>IF(OR(E23="",E23="該当なし"),"",2)</x:f>
      </x:c>
      <x:c r="H23" s="148" t="str">
        <x:f>IF(E23="","未回答",IF(E23="はい","維持",IF(E23="一部","不足を1つ埋める",IF(E23="いいえ","着手前に決める","対象外"))))</x:f>
        <x:v>未回答</x:v>
      </x:c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38" customHeight="1">
      <x:c r="A24" s="150" t="n">
        <x:v>16</x:v>
      </x:c>
      <x:c r="B24" s="150" t="str">
        <x:v>改善</x:v>
      </x:c>
      <x:c r="C24" s="41" t="str">
        <x:v>時間・差し戻し・禁止入力・職員負担を週次で測る</x:v>
      </x:c>
      <x:c r="D24" s="41" t="str">
        <x:v>時短だけの改善にしない</x:v>
      </x:c>
      <x:c r="E24" s="153"/>
      <x:c r="F24" s="154" t="str">
        <x:f>IF(E24="","",IF(E24="はい",2,IF(E24="一部",1,IF(E24="いいえ",0,""))))</x:f>
      </x:c>
      <x:c r="G24" s="154" t="str">
        <x:f>IF(OR(E24="",E24="該当なし"),"",2)</x:f>
      </x:c>
      <x:c r="H24" s="148" t="str">
        <x:f>IF(E24="","未回答",IF(E24="はい","維持",IF(E24="一部","不足を1つ埋める",IF(E24="いいえ","着手前に決める","対象外"))))</x:f>
        <x:v>未回答</x:v>
      </x:c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38" customHeight="1">
      <x:c r="A25" s="150" t="n">
        <x:v>17</x:v>
      </x:c>
      <x:c r="B25" s="150" t="str">
        <x:v>改善</x:v>
      </x:c>
      <x:c r="C25" s="41" t="str">
        <x:v>4週間後の継続・修正・停止条件を決めている</x:v>
      </x:c>
      <x:c r="D25" s="41" t="str">
        <x:v>惰性で使い続けない</x:v>
      </x:c>
      <x:c r="E25" s="153"/>
      <x:c r="F25" s="154" t="str">
        <x:f>IF(E25="","",IF(E25="はい",2,IF(E25="一部",1,IF(E25="いいえ",0,""))))</x:f>
      </x:c>
      <x:c r="G25" s="154" t="str">
        <x:f>IF(OR(E25="",E25="該当なし"),"",2)</x:f>
      </x:c>
      <x:c r="H25" s="148" t="str">
        <x:f>IF(E25="","未回答",IF(E25="はい","維持",IF(E25="一部","不足を1つ埋める",IF(E25="いいえ","着手前に決める","対象外"))))</x:f>
        <x:v>未回答</x:v>
      </x:c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</x:sheetData>
  <x:mergeCells>
    <x:mergeCell ref="A1:L1"/>
    <x:mergeCell ref="A2:L2"/>
    <x:mergeCell ref="A3:A4"/>
    <x:mergeCell ref="B4:D4"/>
    <x:mergeCell ref="E3:H4"/>
    <x:mergeCell ref="A7:H7"/>
    <x:mergeCell ref="J7:L7"/>
  </x:mergeCells>
  <x:conditionalFormatting sqref="E9:E25">
    <x:cfRule type="containsText" dxfId="0" priority="1" operator="containsText" text="はい"/>
    <x:cfRule type="containsText" dxfId="1" priority="2" operator="containsText" text="一部"/>
    <x:cfRule type="containsText" dxfId="2" priority="3" operator="containsText" text="いいえ"/>
  </x:conditionalFormatting>
  <x:conditionalFormatting sqref="B3:B3">
    <x:cfRule type="cellIs" dxfId="3" priority="4" operator="greaterThanOrEqual">
      <x:formula>80</x:formula>
    </x:cfRule>
  </x:conditionalFormatting>
  <x:dataValidations count="1">
    <x:dataValidation type="list" sqref="E9:E25">
      <x:formula1>"はい,一部,いいえ,該当なし"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13" hidden="0" customWidth="1"/>
    <x:col min="3" max="3" width="24" hidden="0" customWidth="1"/>
    <x:col min="4" max="4" width="10" hidden="0" customWidth="1"/>
    <x:col min="5" max="5" width="10" hidden="0" customWidth="1"/>
    <x:col min="6" max="6" width="10" hidden="0" customWidth="1"/>
    <x:col min="7" max="7" width="12" hidden="0" customWidth="1"/>
    <x:col min="8" max="8" width="11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20" hidden="0" customWidth="1"/>
    <x:col min="14" max="14" width="12" hidden="0" customWidth="1"/>
    <x:col min="15" max="15" width="32" hidden="0" customWidth="1"/>
    <x:col min="16" max="16" width="34" hidden="0" customWidth="1"/>
    <x:col min="17" max="17" width="34" hidden="0" customWidth="1"/>
    <x:col min="18" max="18" width="20" hidden="0" customWidth="1"/>
  </x:cols>
  <x:sheetData>
    <x:row r="1" ht="42" customHeight="1">
      <x:c r="A1" s="4" t="str">
        <x:v>業務棚卸し｜17業務の時間・役割・着手順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2"/>
      <x:c r="T1" s="2"/>
      <x:c r="U1" s="2"/>
      <x:c r="V1" s="2"/>
      <x:c r="W1" s="2"/>
      <x:c r="X1" s="2"/>
      <x:c r="Y1" s="2"/>
      <x:c r="Z1" s="2"/>
    </x:row>
    <x:row r="2" ht="34" customHeight="1">
      <x:c r="A2" s="7" t="str">
        <x:v>黄色セルは試算例です。直近4週間の実測へ置き換えると、月次・年次の削減見込が自動計算されます。削減を保証する数値ではありません。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13" t="str">
        <x:v>現状の書類時間</x:v>
      </x:c>
      <x:c r="B4" s="14"/>
      <x:c r="C4" s="15"/>
      <x:c r="D4" s="2"/>
      <x:c r="E4" s="13" t="str">
        <x:v>削減見込</x:v>
      </x:c>
      <x:c r="F4" s="14"/>
      <x:c r="G4" s="15"/>
      <x:c r="H4" s="2"/>
      <x:c r="I4" s="13" t="str">
        <x:v>年間削減見込</x:v>
      </x:c>
      <x:c r="J4" s="14"/>
      <x:c r="K4" s="15"/>
      <x:c r="L4" s="2"/>
      <x:c r="M4" s="13" t="str">
        <x:v>先行候補</x:v>
      </x:c>
      <x:c r="N4" s="14"/>
      <x:c r="O4" s="15"/>
      <x:c r="P4" s="2"/>
      <x:c r="Q4" s="176" t="str">
        <x:v>黄色＝入力
緑＝自動計算
役割と段階は、判断責任が重い書類ほど後ろへ。</x:v>
      </x:c>
      <x:c r="R4" s="177"/>
      <x:c r="S4" s="2"/>
      <x:c r="T4" s="2"/>
      <x:c r="U4" s="2"/>
      <x:c r="V4" s="2"/>
      <x:c r="W4" s="2"/>
      <x:c r="X4" s="2"/>
      <x:c r="Y4" s="2"/>
      <x:c r="Z4" s="2"/>
    </x:row>
    <x:row r="5">
      <x:c r="A5" s="166" t="n">
        <x:f>SUM(I9:I25)/60</x:f>
        <x:v>125.05</x:v>
      </x:c>
      <x:c r="B5" s="25"/>
      <x:c r="C5" s="26"/>
      <x:c r="D5" s="2"/>
      <x:c r="E5" s="166" t="n">
        <x:f>SUM(K9:K25)/60</x:f>
        <x:v>36.861666666666665</x:v>
      </x:c>
      <x:c r="F5" s="25"/>
      <x:c r="G5" s="26"/>
      <x:c r="H5" s="2"/>
      <x:c r="I5" s="167" t="n">
        <x:f>SUM(L9:L25)</x:f>
        <x:v>442.34</x:v>
      </x:c>
      <x:c r="J5" s="25"/>
      <x:c r="K5" s="26"/>
      <x:c r="L5" s="2"/>
      <x:c r="M5" s="168" t="n">
        <x:f>COUNTIF(M9:M25,"A｜先行候補")</x:f>
        <x:v>3</x:v>
      </x:c>
      <x:c r="N5" s="25"/>
      <x:c r="O5" s="26"/>
      <x:c r="P5" s="2"/>
      <x:c r="Q5" s="178"/>
      <x:c r="R5" s="179"/>
      <x:c r="S5" s="2"/>
      <x:c r="T5" s="2"/>
      <x:c r="U5" s="2"/>
      <x:c r="V5" s="2"/>
      <x:c r="W5" s="2"/>
      <x:c r="X5" s="2"/>
      <x:c r="Y5" s="2"/>
      <x:c r="Z5" s="2"/>
    </x:row>
    <x:row r="6">
      <x:c r="A6" s="27"/>
      <x:c r="B6" s="28"/>
      <x:c r="C6" s="29"/>
      <x:c r="D6" s="2"/>
      <x:c r="E6" s="27"/>
      <x:c r="F6" s="28"/>
      <x:c r="G6" s="29"/>
      <x:c r="H6" s="2"/>
      <x:c r="I6" s="27"/>
      <x:c r="J6" s="28"/>
      <x:c r="K6" s="29"/>
      <x:c r="L6" s="2"/>
      <x:c r="M6" s="27"/>
      <x:c r="N6" s="28"/>
      <x:c r="O6" s="29"/>
      <x:c r="P6" s="2"/>
      <x:c r="Q6" s="180"/>
      <x:c r="R6" s="181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34" customHeight="1">
      <x:c r="A8" s="144" t="str">
        <x:v>No.</x:v>
      </x:c>
      <x:c r="B8" s="144" t="str">
        <x:v>領域</x:v>
      </x:c>
      <x:c r="C8" s="144" t="str">
        <x:v>書類・業務</x:v>
      </x:c>
      <x:c r="D8" s="144" t="str">
        <x:v>件数/月</x:v>
      </x:c>
      <x:c r="E8" s="144" t="str">
        <x:v>分/件</x:v>
      </x:c>
      <x:c r="F8" s="144" t="str">
        <x:v>手戻り率</x:v>
      </x:c>
      <x:c r="G8" s="144" t="str">
        <x:v>AIの役割</x:v>
      </x:c>
      <x:c r="H8" s="144" t="str">
        <x:v>目標削減率</x:v>
      </x:c>
      <x:c r="I8" s="144" t="str">
        <x:v>現状分/月</x:v>
      </x:c>
      <x:c r="J8" s="144" t="str">
        <x:v>目標分/月</x:v>
      </x:c>
      <x:c r="K8" s="144" t="str">
        <x:v>削減分/月</x:v>
      </x:c>
      <x:c r="L8" s="144" t="str">
        <x:v>年間削減時間</x:v>
      </x:c>
      <x:c r="M8" s="144" t="str">
        <x:v>着手判定</x:v>
      </x:c>
      <x:c r="N8" s="144" t="str">
        <x:v>推奨段階</x:v>
      </x:c>
      <x:c r="O8" s="144" t="str">
        <x:v>最初にそろえる材料</x:v>
      </x:c>
      <x:c r="P8" s="144" t="str">
        <x:v>人が確認すること</x:v>
      </x:c>
      <x:c r="Q8" s="144" t="str">
        <x:v>放デイ固有の論点</x:v>
      </x:c>
      <x:c r="R8" s="144" t="str">
        <x:v>担当・メモ</x:v>
      </x:c>
      <x:c r="S8" s="2"/>
      <x:c r="T8" s="2"/>
      <x:c r="U8" s="2"/>
      <x:c r="V8" s="2"/>
      <x:c r="W8" s="2"/>
      <x:c r="X8" s="2"/>
      <x:c r="Y8" s="2"/>
      <x:c r="Z8" s="2"/>
    </x:row>
    <x:row r="9" ht="78" customHeight="1">
      <x:c r="A9" s="149" t="n">
        <x:v>1</x:v>
      </x:c>
      <x:c r="B9" s="149" t="str">
        <x:v>日次</x:v>
      </x:c>
      <x:c r="C9" s="40" t="str">
        <x:v>支援記録</x:v>
      </x:c>
      <x:c r="D9" s="190" t="n">
        <x:v>240</x:v>
      </x:c>
      <x:c r="E9" s="190" t="n">
        <x:v>8</x:v>
      </x:c>
      <x:c r="F9" s="191" t="n">
        <x:v>0.15</x:v>
      </x:c>
      <x:c r="G9" s="151" t="str">
        <x:v>下書き</x:v>
      </x:c>
      <x:c r="H9" s="191" t="n">
        <x:v>0.35</x:v>
      </x:c>
      <x:c r="I9" s="192" t="n">
        <x:f>D9*E9*(1+F9)</x:f>
        <x:v>2208</x:v>
      </x:c>
      <x:c r="J9" s="192" t="n">
        <x:f>I9*(1-H9)</x:f>
        <x:v>1435.2</x:v>
      </x:c>
      <x:c r="K9" s="192" t="n">
        <x:f>I9-J9</x:f>
        <x:v>772.8</x:v>
      </x:c>
      <x:c r="L9" s="193" t="n">
        <x:f>K9*12/60</x:f>
        <x:v>154.55999999999997</x:v>
      </x:c>
      <x:c r="M9" s="152" t="str">
        <x:f>IF(G9="対象外","対象外",IF(N9="第1段階",IF(K9&gt;=120,"A｜先行候補","B｜小さく試す"),IF(N9="第2段階","B｜記録が整ってから","C｜後半で検討")))</x:f>
        <x:v>A｜先行候補</x:v>
      </x:c>
      <x:c r="N9" s="149" t="str">
        <x:v>第1段階</x:v>
      </x:c>
      <x:c r="O9" s="40" t="str">
        <x:v>活動／観察事実／本人の言動／職員の働きかけ</x:v>
      </x:c>
      <x:c r="P9" s="40" t="str">
        <x:v>記録にない推測、時系列、本人の言葉、支援内容</x:v>
      </x:c>
      <x:c r="Q9" s="40" t="str">
        <x:v>5領域との関連は示しても、1領域へ無理に固定しない</x:v>
      </x:c>
      <x:c r="R9" s="145"/>
      <x:c r="S9" s="2"/>
      <x:c r="T9" s="2"/>
      <x:c r="U9" s="2"/>
      <x:c r="V9" s="2"/>
      <x:c r="W9" s="2"/>
      <x:c r="X9" s="2"/>
      <x:c r="Y9" s="2"/>
      <x:c r="Z9" s="2"/>
    </x:row>
    <x:row r="10" ht="78" customHeight="1">
      <x:c r="A10" s="150" t="n">
        <x:v>2</x:v>
      </x:c>
      <x:c r="B10" s="150" t="str">
        <x:v>保護者連絡</x:v>
      </x:c>
      <x:c r="C10" s="41" t="str">
        <x:v>連絡帳</x:v>
      </x:c>
      <x:c r="D10" s="194" t="n">
        <x:v>200</x:v>
      </x:c>
      <x:c r="E10" s="194" t="n">
        <x:v>5</x:v>
      </x:c>
      <x:c r="F10" s="195" t="n">
        <x:v>0.1</x:v>
      </x:c>
      <x:c r="G10" s="153" t="str">
        <x:v>言い換え</x:v>
      </x:c>
      <x:c r="H10" s="195" t="n">
        <x:v>0.3</x:v>
      </x:c>
      <x:c r="I10" s="196" t="n">
        <x:f>D10*E10*(1+F10)</x:f>
        <x:v>1100</x:v>
      </x:c>
      <x:c r="J10" s="196" t="n">
        <x:f>I10*(1-H10)</x:f>
        <x:v>770</x:v>
      </x:c>
      <x:c r="K10" s="196" t="n">
        <x:f>I10-J10</x:f>
        <x:v>330</x:v>
      </x:c>
      <x:c r="L10" s="197" t="n">
        <x:f>K10*12/60</x:f>
        <x:v>66</x:v>
      </x:c>
      <x:c r="M10" s="154" t="str">
        <x:f>IF(G10="対象外","対象外",IF(N10="第1段階",IF(K10&gt;=120,"A｜先行候補","B｜小さく試す"),IF(N10="第2段階","B｜記録が整ってから","C｜後半で検討")))</x:f>
        <x:v>A｜先行候補</x:v>
      </x:c>
      <x:c r="N10" s="150" t="str">
        <x:v>第1段階</x:v>
      </x:c>
      <x:c r="O10" s="41" t="str">
        <x:v>できたこと／難しかった場面／行った配慮／次回の見通し</x:v>
      </x:c>
      <x:c r="P10" s="41" t="str">
        <x:v>断定・不安を煽る表現・伝達漏れ・専門用語</x:v>
      </x:c>
      <x:c r="Q10" s="41" t="str">
        <x:v>保護者同意、家族支援記録との切り分け</x:v>
      </x:c>
      <x:c r="R10" s="146"/>
      <x:c r="S10" s="2"/>
      <x:c r="T10" s="2"/>
      <x:c r="U10" s="2"/>
      <x:c r="V10" s="2"/>
      <x:c r="W10" s="2"/>
      <x:c r="X10" s="2"/>
      <x:c r="Y10" s="2"/>
      <x:c r="Z10" s="2"/>
    </x:row>
    <x:row r="11" ht="78" customHeight="1">
      <x:c r="A11" s="150" t="n">
        <x:v>3</x:v>
      </x:c>
      <x:c r="B11" s="150" t="str">
        <x:v>週次</x:v>
      </x:c>
      <x:c r="C11" s="41" t="str">
        <x:v>週次要約・ふりかえり</x:v>
      </x:c>
      <x:c r="D11" s="194" t="n">
        <x:v>40</x:v>
      </x:c>
      <x:c r="E11" s="194" t="n">
        <x:v>15</x:v>
      </x:c>
      <x:c r="F11" s="195" t="n">
        <x:v>0.2</x:v>
      </x:c>
      <x:c r="G11" s="153" t="str">
        <x:v>要約</x:v>
      </x:c>
      <x:c r="H11" s="195" t="n">
        <x:v>0.45</x:v>
      </x:c>
      <x:c r="I11" s="196" t="n">
        <x:f>D11*E11*(1+F11)</x:f>
        <x:v>720</x:v>
      </x:c>
      <x:c r="J11" s="196" t="n">
        <x:f>I11*(1-H11)</x:f>
        <x:v>396.00000000000006</x:v>
      </x:c>
      <x:c r="K11" s="196" t="n">
        <x:f>I11-J11</x:f>
        <x:v>323.99999999999994</x:v>
      </x:c>
      <x:c r="L11" s="197" t="n">
        <x:f>K11*12/60</x:f>
        <x:v>64.79999999999998</x:v>
      </x:c>
      <x:c r="M11" s="154" t="str">
        <x:f>IF(G11="対象外","対象外",IF(N11="第1段階",IF(K11&gt;=120,"A｜先行候補","B｜小さく試す"),IF(N11="第2段階","B｜記録が整ってから","C｜後半で検討")))</x:f>
        <x:v>A｜先行候補</x:v>
      </x:c>
      <x:c r="N11" s="150" t="str">
        <x:v>第1段階</x:v>
      </x:c>
      <x:c r="O11" s="41" t="str">
        <x:v>1週間の原記録／支援変更／気になる場面</x:v>
      </x:c>
      <x:c r="P11" s="41" t="str">
        <x:v>少数例の一般化、重要事実の抜け、変化の方向</x:v>
      </x:c>
      <x:c r="Q11" s="41" t="str">
        <x:v>5領域は関連を確認し、無理に全領域へ当てはめない</x:v>
      </x:c>
      <x:c r="R11" s="146"/>
      <x:c r="S11" s="2"/>
      <x:c r="T11" s="2"/>
      <x:c r="U11" s="2"/>
      <x:c r="V11" s="2"/>
      <x:c r="W11" s="2"/>
      <x:c r="X11" s="2"/>
      <x:c r="Y11" s="2"/>
      <x:c r="Z11" s="2"/>
    </x:row>
    <x:row r="12" ht="78" customHeight="1">
      <x:c r="A12" s="150" t="n">
        <x:v>4</x:v>
      </x:c>
      <x:c r="B12" s="150" t="str">
        <x:v>会議</x:v>
      </x:c>
      <x:c r="C12" s="41" t="str">
        <x:v>ケース会議議事録</x:v>
      </x:c>
      <x:c r="D12" s="194" t="n">
        <x:v>8</x:v>
      </x:c>
      <x:c r="E12" s="194" t="n">
        <x:v>25</x:v>
      </x:c>
      <x:c r="F12" s="195" t="n">
        <x:v>0.1</x:v>
      </x:c>
      <x:c r="G12" s="153" t="str">
        <x:v>要約</x:v>
      </x:c>
      <x:c r="H12" s="195" t="n">
        <x:v>0.4</x:v>
      </x:c>
      <x:c r="I12" s="196" t="n">
        <x:f>D12*E12*(1+F12)</x:f>
        <x:v>220.00000000000003</x:v>
      </x:c>
      <x:c r="J12" s="196" t="n">
        <x:f>I12*(1-H12)</x:f>
        <x:v>132</x:v>
      </x:c>
      <x:c r="K12" s="196" t="n">
        <x:f>I12-J12</x:f>
        <x:v>88.00000000000003</x:v>
      </x:c>
      <x:c r="L12" s="197" t="n">
        <x:f>K12*12/60</x:f>
        <x:v>17.60000000000001</x:v>
      </x:c>
      <x:c r="M12" s="154" t="str">
        <x:f>IF(G12="対象外","対象外",IF(N12="第1段階",IF(K12&gt;=120,"A｜先行候補","B｜小さく試す"),IF(N12="第2段階","B｜記録が整ってから","C｜後半で検討")))</x:f>
        <x:v>B｜小さく試す</x:v>
      </x:c>
      <x:c r="N12" s="150" t="str">
        <x:v>第1段階</x:v>
      </x:c>
      <x:c r="O12" s="41" t="str">
        <x:v>発言メモ／決定事項／未決事項</x:v>
      </x:c>
      <x:c r="P12" s="41" t="str">
        <x:v>誰が何を決めたか、期限、本人・保護者意向</x:v>
      </x:c>
      <x:c r="Q12" s="41" t="str">
        <x:v>関係機関連携と情報共有の同意範囲</x:v>
      </x:c>
      <x:c r="R12" s="146"/>
      <x:c r="S12" s="2"/>
      <x:c r="T12" s="2"/>
      <x:c r="U12" s="2"/>
      <x:c r="V12" s="2"/>
      <x:c r="W12" s="2"/>
      <x:c r="X12" s="2"/>
      <x:c r="Y12" s="2"/>
      <x:c r="Z12" s="2"/>
    </x:row>
    <x:row r="13" ht="78" customHeight="1">
      <x:c r="A13" s="150" t="n">
        <x:v>5</x:v>
      </x:c>
      <x:c r="B13" s="150" t="str">
        <x:v>評価</x:v>
      </x:c>
      <x:c r="C13" s="41" t="str">
        <x:v>モニタリング材料</x:v>
      </x:c>
      <x:c r="D13" s="194" t="n">
        <x:v>6</x:v>
      </x:c>
      <x:c r="E13" s="194" t="n">
        <x:v>50</x:v>
      </x:c>
      <x:c r="F13" s="195" t="n">
        <x:v>0.2</x:v>
      </x:c>
      <x:c r="G13" s="153" t="str">
        <x:v>要約</x:v>
      </x:c>
      <x:c r="H13" s="195" t="n">
        <x:v>0.3</x:v>
      </x:c>
      <x:c r="I13" s="196" t="n">
        <x:f>D13*E13*(1+F13)</x:f>
        <x:v>360</x:v>
      </x:c>
      <x:c r="J13" s="196" t="n">
        <x:f>I13*(1-H13)</x:f>
        <x:v>251.99999999999997</x:v>
      </x:c>
      <x:c r="K13" s="196" t="n">
        <x:f>I13-J13</x:f>
        <x:v>108.00000000000003</x:v>
      </x:c>
      <x:c r="L13" s="197" t="n">
        <x:f>K13*12/60</x:f>
        <x:v>21.60000000000001</x:v>
      </x:c>
      <x:c r="M13" s="154" t="str">
        <x:f>IF(G13="対象外","対象外",IF(N13="第1段階",IF(K13&gt;=120,"A｜先行候補","B｜小さく試す"),IF(N13="第2段階","B｜記録が整ってから","C｜後半で検討")))</x:f>
        <x:v>B｜記録が整ってから</x:v>
      </x:c>
      <x:c r="N13" s="150" t="str">
        <x:v>第2段階</x:v>
      </x:c>
      <x:c r="O13" s="41" t="str">
        <x:v>期間内の支援記録／目標／本人・保護者の声</x:v>
      </x:c>
      <x:c r="P13" s="41" t="str">
        <x:v>達成評価の根拠、支援変更、都合のよい記録だけの抽出</x:v>
      </x:c>
      <x:c r="Q13" s="41" t="str">
        <x:v>個別支援計画と5領域、本人・家族の意向との整合</x:v>
      </x:c>
      <x:c r="R13" s="146"/>
      <x:c r="S13" s="2"/>
      <x:c r="T13" s="2"/>
      <x:c r="U13" s="2"/>
      <x:c r="V13" s="2"/>
      <x:c r="W13" s="2"/>
      <x:c r="X13" s="2"/>
      <x:c r="Y13" s="2"/>
      <x:c r="Z13" s="2"/>
    </x:row>
    <x:row r="14" ht="78" customHeight="1">
      <x:c r="A14" s="150" t="n">
        <x:v>6</x:v>
      </x:c>
      <x:c r="B14" s="150" t="str">
        <x:v>評価</x:v>
      </x:c>
      <x:c r="C14" s="41" t="str">
        <x:v>アセスメント整理</x:v>
      </x:c>
      <x:c r="D14" s="194" t="n">
        <x:v>4</x:v>
      </x:c>
      <x:c r="E14" s="194" t="n">
        <x:v>60</x:v>
      </x:c>
      <x:c r="F14" s="195" t="n">
        <x:v>0.2</x:v>
      </x:c>
      <x:c r="G14" s="153" t="str">
        <x:v>整理</x:v>
      </x:c>
      <x:c r="H14" s="195" t="n">
        <x:v>0.2</x:v>
      </x:c>
      <x:c r="I14" s="196" t="n">
        <x:f>D14*E14*(1+F14)</x:f>
        <x:v>288</x:v>
      </x:c>
      <x:c r="J14" s="196" t="n">
        <x:f>I14*(1-H14)</x:f>
        <x:v>230.4</x:v>
      </x:c>
      <x:c r="K14" s="196" t="n">
        <x:f>I14-J14</x:f>
        <x:v>57.599999999999994</x:v>
      </x:c>
      <x:c r="L14" s="197" t="n">
        <x:f>K14*12/60</x:f>
        <x:v>11.52</x:v>
      </x:c>
      <x:c r="M14" s="154" t="str">
        <x:f>IF(G14="対象外","対象外",IF(N14="第1段階",IF(K14&gt;=120,"A｜先行候補","B｜小さく試す"),IF(N14="第2段階","B｜記録が整ってから","C｜後半で検討")))</x:f>
        <x:v>C｜後半で検討</x:v>
      </x:c>
      <x:c r="N14" s="150" t="str">
        <x:v>第3段階</x:v>
      </x:c>
      <x:c r="O14" s="41" t="str">
        <x:v>面談・観察・既存記録／強み／生活場面</x:v>
      </x:c>
      <x:c r="P14" s="41" t="str">
        <x:v>診断や因果の推測、本人像の固定、情報の鮮度</x:v>
      </x:c>
      <x:c r="Q14" s="41" t="str">
        <x:v>こどもの最善の利益、強み、家族・地域の文脈</x:v>
      </x:c>
      <x:c r="R14" s="146"/>
      <x:c r="S14" s="2"/>
      <x:c r="T14" s="2"/>
      <x:c r="U14" s="2"/>
      <x:c r="V14" s="2"/>
      <x:c r="W14" s="2"/>
      <x:c r="X14" s="2"/>
      <x:c r="Y14" s="2"/>
      <x:c r="Z14" s="2"/>
    </x:row>
    <x:row r="15" ht="78" customHeight="1">
      <x:c r="A15" s="150" t="n">
        <x:v>7</x:v>
      </x:c>
      <x:c r="B15" s="150" t="str">
        <x:v>計画</x:v>
      </x:c>
      <x:c r="C15" s="41" t="str">
        <x:v>個別支援計画書</x:v>
      </x:c>
      <x:c r="D15" s="194" t="n">
        <x:v>4</x:v>
      </x:c>
      <x:c r="E15" s="194" t="n">
        <x:v>90</x:v>
      </x:c>
      <x:c r="F15" s="195" t="n">
        <x:v>0.25</x:v>
      </x:c>
      <x:c r="G15" s="153" t="str">
        <x:v>整理</x:v>
      </x:c>
      <x:c r="H15" s="195" t="n">
        <x:v>0.2</x:v>
      </x:c>
      <x:c r="I15" s="196" t="n">
        <x:f>D15*E15*(1+F15)</x:f>
        <x:v>450</x:v>
      </x:c>
      <x:c r="J15" s="196" t="n">
        <x:f>I15*(1-H15)</x:f>
        <x:v>360</x:v>
      </x:c>
      <x:c r="K15" s="196" t="n">
        <x:f>I15-J15</x:f>
        <x:v>90</x:v>
      </x:c>
      <x:c r="L15" s="197" t="n">
        <x:f>K15*12/60</x:f>
        <x:v>18</x:v>
      </x:c>
      <x:c r="M15" s="154" t="str">
        <x:f>IF(G15="対象外","対象外",IF(N15="第1段階",IF(K15&gt;=120,"A｜先行候補","B｜小さく試す"),IF(N15="第2段階","B｜記録が整ってから","C｜後半で検討")))</x:f>
        <x:v>C｜後半で検討</x:v>
      </x:c>
      <x:c r="N15" s="150" t="str">
        <x:v>第3段階</x:v>
      </x:c>
      <x:c r="O15" s="41" t="str">
        <x:v>アセスメント／原記録／本人・保護者の願い</x:v>
      </x:c>
      <x:c r="P15" s="41" t="str">
        <x:v>目標決定、本人中心、支援者の行動、説明可能な根拠</x:v>
      </x:c>
      <x:c r="Q15" s="41" t="str">
        <x:v>5領域との関連、本人・保護者同意、家族・移行・地域支援</x:v>
      </x:c>
      <x:c r="R15" s="146"/>
      <x:c r="S15" s="2"/>
      <x:c r="T15" s="2"/>
      <x:c r="U15" s="2"/>
      <x:c r="V15" s="2"/>
      <x:c r="W15" s="2"/>
      <x:c r="X15" s="2"/>
      <x:c r="Y15" s="2"/>
      <x:c r="Z15" s="2"/>
    </x:row>
    <x:row r="16" ht="78" customHeight="1">
      <x:c r="A16" s="150" t="n">
        <x:v>8</x:v>
      </x:c>
      <x:c r="B16" s="150" t="str">
        <x:v>連携</x:v>
      </x:c>
      <x:c r="C16" s="41" t="str">
        <x:v>学校・関係機関連携記録</x:v>
      </x:c>
      <x:c r="D16" s="194" t="n">
        <x:v>20</x:v>
      </x:c>
      <x:c r="E16" s="194" t="n">
        <x:v>15</x:v>
      </x:c>
      <x:c r="F16" s="195" t="n">
        <x:v>0.15</x:v>
      </x:c>
      <x:c r="G16" s="153" t="str">
        <x:v>下書き</x:v>
      </x:c>
      <x:c r="H16" s="195" t="n">
        <x:v>0.3</x:v>
      </x:c>
      <x:c r="I16" s="196" t="n">
        <x:f>D16*E16*(1+F16)</x:f>
        <x:v>345</x:v>
      </x:c>
      <x:c r="J16" s="196" t="n">
        <x:f>I16*(1-H16)</x:f>
        <x:v>241.49999999999997</x:v>
      </x:c>
      <x:c r="K16" s="196" t="n">
        <x:f>I16-J16</x:f>
        <x:v>103.50000000000003</x:v>
      </x:c>
      <x:c r="L16" s="197" t="n">
        <x:f>K16*12/60</x:f>
        <x:v>20.700000000000006</x:v>
      </x:c>
      <x:c r="M16" s="154" t="str">
        <x:f>IF(G16="対象外","対象外",IF(N16="第1段階",IF(K16&gt;=120,"A｜先行候補","B｜小さく試す"),IF(N16="第2段階","B｜記録が整ってから","C｜後半で検討")))</x:f>
        <x:v>B｜記録が整ってから</x:v>
      </x:c>
      <x:c r="N16" s="150" t="str">
        <x:v>第2段階</x:v>
      </x:c>
      <x:c r="O16" s="41" t="str">
        <x:v>共有した事実／相手の発言／合意事項</x:v>
      </x:c>
      <x:c r="P16" s="41" t="str">
        <x:v>同意範囲、共有目的、誤伝達、担当と期限</x:v>
      </x:c>
      <x:c r="Q16" s="41" t="str">
        <x:v>教育・福祉の役割分担、必要最小限の情報共有</x:v>
      </x:c>
      <x:c r="R16" s="146"/>
      <x:c r="S16" s="2"/>
      <x:c r="T16" s="2"/>
      <x:c r="U16" s="2"/>
      <x:c r="V16" s="2"/>
      <x:c r="W16" s="2"/>
      <x:c r="X16" s="2"/>
      <x:c r="Y16" s="2"/>
      <x:c r="Z16" s="2"/>
    </x:row>
    <x:row r="17" ht="78" customHeight="1">
      <x:c r="A17" s="150" t="n">
        <x:v>9</x:v>
      </x:c>
      <x:c r="B17" s="150" t="str">
        <x:v>家族支援</x:v>
      </x:c>
      <x:c r="C17" s="41" t="str">
        <x:v>家族支援記録</x:v>
      </x:c>
      <x:c r="D17" s="194" t="n">
        <x:v>12</x:v>
      </x:c>
      <x:c r="E17" s="194" t="n">
        <x:v>15</x:v>
      </x:c>
      <x:c r="F17" s="195" t="n">
        <x:v>0.15</x:v>
      </x:c>
      <x:c r="G17" s="153" t="str">
        <x:v>下書き</x:v>
      </x:c>
      <x:c r="H17" s="195" t="n">
        <x:v>0.25</x:v>
      </x:c>
      <x:c r="I17" s="196" t="n">
        <x:f>D17*E17*(1+F17)</x:f>
        <x:v>206.99999999999997</x:v>
      </x:c>
      <x:c r="J17" s="196" t="n">
        <x:f>I17*(1-H17)</x:f>
        <x:v>155.24999999999997</x:v>
      </x:c>
      <x:c r="K17" s="196" t="n">
        <x:f>I17-J17</x:f>
        <x:v>51.75</x:v>
      </x:c>
      <x:c r="L17" s="197" t="n">
        <x:f>K17*12/60</x:f>
        <x:v>10.35</x:v>
      </x:c>
      <x:c r="M17" s="154" t="str">
        <x:f>IF(G17="対象外","対象外",IF(N17="第1段階",IF(K17&gt;=120,"A｜先行候補","B｜小さく試す"),IF(N17="第2段階","B｜記録が整ってから","C｜後半で検討")))</x:f>
        <x:v>B｜記録が整ってから</x:v>
      </x:c>
      <x:c r="N17" s="150" t="str">
        <x:v>第2段階</x:v>
      </x:c>
      <x:c r="O17" s="41" t="str">
        <x:v>相談内容／提供情報／合意した次の一手</x:v>
      </x:c>
      <x:c r="P17" s="41" t="str">
        <x:v>家族への評価・断定、本人情報との混在、継続支援</x:v>
      </x:c>
      <x:c r="Q17" s="41" t="str">
        <x:v>家族支援の実施事実と本人支援との接続</x:v>
      </x:c>
      <x:c r="R17" s="146"/>
      <x:c r="S17" s="2"/>
      <x:c r="T17" s="2"/>
      <x:c r="U17" s="2"/>
      <x:c r="V17" s="2"/>
      <x:c r="W17" s="2"/>
      <x:c r="X17" s="2"/>
      <x:c r="Y17" s="2"/>
      <x:c r="Z17" s="2"/>
    </x:row>
    <x:row r="18" ht="78" customHeight="1">
      <x:c r="A18" s="150" t="n">
        <x:v>10</x:v>
      </x:c>
      <x:c r="B18" s="150" t="str">
        <x:v>運営</x:v>
      </x:c>
      <x:c r="C18" s="41" t="str">
        <x:v>欠席時対応記録</x:v>
      </x:c>
      <x:c r="D18" s="194" t="n">
        <x:v>12</x:v>
      </x:c>
      <x:c r="E18" s="194" t="n">
        <x:v>10</x:v>
      </x:c>
      <x:c r="F18" s="195" t="n">
        <x:v>0.1</x:v>
      </x:c>
      <x:c r="G18" s="153" t="str">
        <x:v>整形</x:v>
      </x:c>
      <x:c r="H18" s="195" t="n">
        <x:v>0.2</x:v>
      </x:c>
      <x:c r="I18" s="196" t="n">
        <x:f>D18*E18*(1+F18)</x:f>
        <x:v>132</x:v>
      </x:c>
      <x:c r="J18" s="196" t="n">
        <x:f>I18*(1-H18)</x:f>
        <x:v>105.60000000000001</x:v>
      </x:c>
      <x:c r="K18" s="196" t="n">
        <x:f>I18-J18</x:f>
        <x:v>26.39999999999999</x:v>
      </x:c>
      <x:c r="L18" s="197" t="n">
        <x:f>K18*12/60</x:f>
        <x:v>5.2799999999999985</x:v>
      </x:c>
      <x:c r="M18" s="154" t="str">
        <x:f>IF(G18="対象外","対象外",IF(N18="第1段階",IF(K18&gt;=120,"A｜先行候補","B｜小さく試す"),IF(N18="第2段階","B｜記録が整ってから","C｜後半で検討")))</x:f>
        <x:v>B｜記録が整ってから</x:v>
      </x:c>
      <x:c r="N18" s="150" t="str">
        <x:v>第2段階</x:v>
      </x:c>
      <x:c r="O18" s="41" t="str">
        <x:v>連絡時刻／相談内容／助言／次回予定</x:v>
      </x:c>
      <x:c r="P18" s="41" t="str">
        <x:v>算定要件・連絡事実・支援内容・時刻</x:v>
      </x:c>
      <x:c r="Q18" s="41" t="str">
        <x:v>加算判断は公式通知・自治体運用へ戻る</x:v>
      </x:c>
      <x:c r="R18" s="146"/>
      <x:c r="S18" s="2"/>
      <x:c r="T18" s="2"/>
      <x:c r="U18" s="2"/>
      <x:c r="V18" s="2"/>
      <x:c r="W18" s="2"/>
      <x:c r="X18" s="2"/>
      <x:c r="Y18" s="2"/>
      <x:c r="Z18" s="2"/>
    </x:row>
    <x:row r="19" ht="78" customHeight="1">
      <x:c r="A19" s="150" t="n">
        <x:v>11</x:v>
      </x:c>
      <x:c r="B19" s="150" t="str">
        <x:v>安全</x:v>
      </x:c>
      <x:c r="C19" s="41" t="str">
        <x:v>事故・ヒヤリハット報告</x:v>
      </x:c>
      <x:c r="D19" s="194" t="n">
        <x:v>4</x:v>
      </x:c>
      <x:c r="E19" s="194" t="n">
        <x:v>25</x:v>
      </x:c>
      <x:c r="F19" s="195" t="n">
        <x:v>0.2</x:v>
      </x:c>
      <x:c r="G19" s="153" t="str">
        <x:v>整理</x:v>
      </x:c>
      <x:c r="H19" s="195" t="n">
        <x:v>0.1</x:v>
      </x:c>
      <x:c r="I19" s="196" t="n">
        <x:f>D19*E19*(1+F19)</x:f>
        <x:v>120</x:v>
      </x:c>
      <x:c r="J19" s="196" t="n">
        <x:f>I19*(1-H19)</x:f>
        <x:v>108</x:v>
      </x:c>
      <x:c r="K19" s="196" t="n">
        <x:f>I19-J19</x:f>
        <x:v>12</x:v>
      </x:c>
      <x:c r="L19" s="197" t="n">
        <x:f>K19*12/60</x:f>
        <x:v>2.4</x:v>
      </x:c>
      <x:c r="M19" s="154" t="str">
        <x:f>IF(G19="対象外","対象外",IF(N19="第1段階",IF(K19&gt;=120,"A｜先行候補","B｜小さく試す"),IF(N19="第2段階","B｜記録が整ってから","C｜後半で検討")))</x:f>
        <x:v>C｜後半で検討</x:v>
      </x:c>
      <x:c r="N19" s="150" t="str">
        <x:v>第3段階</x:v>
      </x:c>
      <x:c r="O19" s="41" t="str">
        <x:v>発生時系列／事実／初動／関係者連絡</x:v>
      </x:c>
      <x:c r="P19" s="41" t="str">
        <x:v>因果の推測、責任判断、再発防止、報告先</x:v>
      </x:c>
      <x:c r="Q19" s="41" t="str">
        <x:v>安全計画・緊急対応・保護者説明。AIは事実整理まで</x:v>
      </x:c>
      <x:c r="R19" s="146"/>
      <x:c r="S19" s="2"/>
      <x:c r="T19" s="2"/>
      <x:c r="U19" s="2"/>
      <x:c r="V19" s="2"/>
      <x:c r="W19" s="2"/>
      <x:c r="X19" s="2"/>
      <x:c r="Y19" s="2"/>
      <x:c r="Z19" s="2"/>
    </x:row>
    <x:row r="20" ht="78" customHeight="1">
      <x:c r="A20" s="150" t="n">
        <x:v>12</x:v>
      </x:c>
      <x:c r="B20" s="150" t="str">
        <x:v>実績</x:v>
      </x:c>
      <x:c r="C20" s="41" t="str">
        <x:v>提供実績・出欠記録</x:v>
      </x:c>
      <x:c r="D20" s="194" t="n">
        <x:v>240</x:v>
      </x:c>
      <x:c r="E20" s="194" t="n">
        <x:v>2</x:v>
      </x:c>
      <x:c r="F20" s="195" t="n">
        <x:v>0.05</x:v>
      </x:c>
      <x:c r="G20" s="153" t="str">
        <x:v>対象外</x:v>
      </x:c>
      <x:c r="H20" s="195" t="n">
        <x:v>0</x:v>
      </x:c>
      <x:c r="I20" s="196" t="n">
        <x:f>D20*E20*(1+F20)</x:f>
        <x:v>504</x:v>
      </x:c>
      <x:c r="J20" s="196" t="n">
        <x:f>I20*(1-H20)</x:f>
        <x:v>504</x:v>
      </x:c>
      <x:c r="K20" s="196" t="n">
        <x:f>I20-J20</x:f>
        <x:v>0</x:v>
      </x:c>
      <x:c r="L20" s="197" t="n">
        <x:f>K20*12/60</x:f>
        <x:v>0</x:v>
      </x:c>
      <x:c r="M20" s="154" t="str">
        <x:f>IF(G20="対象外","対象外",IF(N20="第1段階",IF(K20&gt;=120,"A｜先行候補","B｜小さく試す"),IF(N20="第2段階","B｜記録が整ってから","C｜後半で検討")))</x:f>
        <x:v>対象外</x:v>
      </x:c>
      <x:c r="N20" s="150" t="str">
        <x:v>対象外</x:v>
      </x:c>
      <x:c r="O20" s="41" t="str">
        <x:v>提供日／時刻／実績／署名等</x:v>
      </x:c>
      <x:c r="P20" s="41" t="str">
        <x:v>実績・数値・署名・請求との一致</x:v>
      </x:c>
      <x:c r="Q20" s="41" t="str">
        <x:v>生成AIより業務システム・入力制御を優先</x:v>
      </x:c>
      <x:c r="R20" s="146"/>
      <x:c r="S20" s="2"/>
      <x:c r="T20" s="2"/>
      <x:c r="U20" s="2"/>
      <x:c r="V20" s="2"/>
      <x:c r="W20" s="2"/>
      <x:c r="X20" s="2"/>
      <x:c r="Y20" s="2"/>
      <x:c r="Z20" s="2"/>
    </x:row>
    <x:row r="21" ht="78" customHeight="1">
      <x:c r="A21" s="150" t="n">
        <x:v>13</x:v>
      </x:c>
      <x:c r="B21" s="150" t="str">
        <x:v>会議</x:v>
      </x:c>
      <x:c r="C21" s="41" t="str">
        <x:v>職員会議議事録</x:v>
      </x:c>
      <x:c r="D21" s="194" t="n">
        <x:v>4</x:v>
      </x:c>
      <x:c r="E21" s="194" t="n">
        <x:v>45</x:v>
      </x:c>
      <x:c r="F21" s="195" t="n">
        <x:v>0.1</x:v>
      </x:c>
      <x:c r="G21" s="153" t="str">
        <x:v>要約</x:v>
      </x:c>
      <x:c r="H21" s="195" t="n">
        <x:v>0.4</x:v>
      </x:c>
      <x:c r="I21" s="196" t="n">
        <x:f>D21*E21*(1+F21)</x:f>
        <x:v>198.00000000000003</x:v>
      </x:c>
      <x:c r="J21" s="196" t="n">
        <x:f>I21*(1-H21)</x:f>
        <x:v>118.80000000000001</x:v>
      </x:c>
      <x:c r="K21" s="196" t="n">
        <x:f>I21-J21</x:f>
        <x:v>79.20000000000002</x:v>
      </x:c>
      <x:c r="L21" s="197" t="n">
        <x:f>K21*12/60</x:f>
        <x:v>15.840000000000003</x:v>
      </x:c>
      <x:c r="M21" s="154" t="str">
        <x:f>IF(G21="対象外","対象外",IF(N21="第1段階",IF(K21&gt;=120,"A｜先行候補","B｜小さく試す"),IF(N21="第2段階","B｜記録が整ってから","C｜後半で検討")))</x:f>
        <x:v>B｜小さく試す</x:v>
      </x:c>
      <x:c r="N21" s="150" t="str">
        <x:v>第1段階</x:v>
      </x:c>
      <x:c r="O21" s="41" t="str">
        <x:v>発言メモ／決定／未決／担当／期限</x:v>
      </x:c>
      <x:c r="P21" s="41" t="str">
        <x:v>決定と意見の区別、担当、期限、周知対象</x:v>
      </x:c>
      <x:c r="Q21" s="41" t="str">
        <x:v>支援の質・安全・虐待防止等の実行確認</x:v>
      </x:c>
      <x:c r="R21" s="146"/>
      <x:c r="S21" s="2"/>
      <x:c r="T21" s="2"/>
      <x:c r="U21" s="2"/>
      <x:c r="V21" s="2"/>
      <x:c r="W21" s="2"/>
      <x:c r="X21" s="2"/>
      <x:c r="Y21" s="2"/>
      <x:c r="Z21" s="2"/>
    </x:row>
    <x:row r="22" ht="78" customHeight="1">
      <x:c r="A22" s="150" t="n">
        <x:v>14</x:v>
      </x:c>
      <x:c r="B22" s="150" t="str">
        <x:v>研修</x:v>
      </x:c>
      <x:c r="C22" s="41" t="str">
        <x:v>研修記録</x:v>
      </x:c>
      <x:c r="D22" s="194" t="n">
        <x:v>2</x:v>
      </x:c>
      <x:c r="E22" s="194" t="n">
        <x:v>30</x:v>
      </x:c>
      <x:c r="F22" s="195" t="n">
        <x:v>0.1</x:v>
      </x:c>
      <x:c r="G22" s="153" t="str">
        <x:v>要約</x:v>
      </x:c>
      <x:c r="H22" s="195" t="n">
        <x:v>0.35</x:v>
      </x:c>
      <x:c r="I22" s="196" t="n">
        <x:f>D22*E22*(1+F22)</x:f>
        <x:v>66</x:v>
      </x:c>
      <x:c r="J22" s="196" t="n">
        <x:f>I22*(1-H22)</x:f>
        <x:v>42.9</x:v>
      </x:c>
      <x:c r="K22" s="196" t="n">
        <x:f>I22-J22</x:f>
        <x:v>23.1</x:v>
      </x:c>
      <x:c r="L22" s="197" t="n">
        <x:f>K22*12/60</x:f>
        <x:v>4.620000000000001</x:v>
      </x:c>
      <x:c r="M22" s="154" t="str">
        <x:f>IF(G22="対象外","対象外",IF(N22="第1段階",IF(K22&gt;=120,"A｜先行候補","B｜小さく試す"),IF(N22="第2段階","B｜記録が整ってから","C｜後半で検討")))</x:f>
        <x:v>B｜小さく試す</x:v>
      </x:c>
      <x:c r="N22" s="150" t="str">
        <x:v>第1段階</x:v>
      </x:c>
      <x:c r="O22" s="41" t="str">
        <x:v>研修資料／参加者／学び／実務への反映</x:v>
      </x:c>
      <x:c r="P22" s="41" t="str">
        <x:v>実施事実、参加者、理解確認、次の行動</x:v>
      </x:c>
      <x:c r="Q22" s="41" t="str">
        <x:v>形式的受講で終わらず支援場面へ反映</x:v>
      </x:c>
      <x:c r="R22" s="146"/>
      <x:c r="S22" s="2"/>
      <x:c r="T22" s="2"/>
      <x:c r="U22" s="2"/>
      <x:c r="V22" s="2"/>
      <x:c r="W22" s="2"/>
      <x:c r="X22" s="2"/>
      <x:c r="Y22" s="2"/>
      <x:c r="Z22" s="2"/>
    </x:row>
    <x:row r="23" ht="78" customHeight="1">
      <x:c r="A23" s="150" t="n">
        <x:v>15</x:v>
      </x:c>
      <x:c r="B23" s="150" t="str">
        <x:v>公表</x:v>
      </x:c>
      <x:c r="C23" s="41" t="str">
        <x:v>支援プログラム作成・公表</x:v>
      </x:c>
      <x:c r="D23" s="194" t="n">
        <x:v>1</x:v>
      </x:c>
      <x:c r="E23" s="194" t="n">
        <x:v>120</x:v>
      </x:c>
      <x:c r="F23" s="195" t="n">
        <x:v>0.2</x:v>
      </x:c>
      <x:c r="G23" s="153" t="str">
        <x:v>整理</x:v>
      </x:c>
      <x:c r="H23" s="195" t="n">
        <x:v>0.25</x:v>
      </x:c>
      <x:c r="I23" s="196" t="n">
        <x:f>D23*E23*(1+F23)</x:f>
        <x:v>144</x:v>
      </x:c>
      <x:c r="J23" s="196" t="n">
        <x:f>I23*(1-H23)</x:f>
        <x:v>108</x:v>
      </x:c>
      <x:c r="K23" s="196" t="n">
        <x:f>I23-J23</x:f>
        <x:v>36</x:v>
      </x:c>
      <x:c r="L23" s="197" t="n">
        <x:f>K23*12/60</x:f>
        <x:v>7.2</x:v>
      </x:c>
      <x:c r="M23" s="154" t="str">
        <x:f>IF(G23="対象外","対象外",IF(N23="第1段階",IF(K23&gt;=120,"A｜先行候補","B｜小さく試す"),IF(N23="第2段階","B｜記録が整ってから","C｜後半で検討")))</x:f>
        <x:v>B｜記録が整ってから</x:v>
      </x:c>
      <x:c r="N23" s="150" t="str">
        <x:v>第2段階</x:v>
      </x:c>
      <x:c r="O23" s="41" t="str">
        <x:v>事業所の支援内容／対象／提供時間／体制</x:v>
      </x:c>
      <x:c r="P23" s="41" t="str">
        <x:v>実際の支援との一致、誇大表現、責任者確認</x:v>
      </x:c>
      <x:c r="Q23" s="41" t="str">
        <x:v>5領域とのつながり、家族・移行・地域支援</x:v>
      </x:c>
      <x:c r="R23" s="146"/>
      <x:c r="S23" s="2"/>
      <x:c r="T23" s="2"/>
      <x:c r="U23" s="2"/>
      <x:c r="V23" s="2"/>
      <x:c r="W23" s="2"/>
      <x:c r="X23" s="2"/>
      <x:c r="Y23" s="2"/>
      <x:c r="Z23" s="2"/>
    </x:row>
    <x:row r="24" ht="78" customHeight="1">
      <x:c r="A24" s="150" t="n">
        <x:v>16</x:v>
      </x:c>
      <x:c r="B24" s="150" t="str">
        <x:v>評価</x:v>
      </x:c>
      <x:c r="C24" s="41" t="str">
        <x:v>自己評価・保護者評価</x:v>
      </x:c>
      <x:c r="D24" s="194" t="n">
        <x:v>1</x:v>
      </x:c>
      <x:c r="E24" s="194" t="n">
        <x:v>180</x:v>
      </x:c>
      <x:c r="F24" s="195" t="n">
        <x:v>0.2</x:v>
      </x:c>
      <x:c r="G24" s="153" t="str">
        <x:v>集計</x:v>
      </x:c>
      <x:c r="H24" s="195" t="n">
        <x:v>0.35</x:v>
      </x:c>
      <x:c r="I24" s="196" t="n">
        <x:f>D24*E24*(1+F24)</x:f>
        <x:v>216</x:v>
      </x:c>
      <x:c r="J24" s="196" t="n">
        <x:f>I24*(1-H24)</x:f>
        <x:v>140.4</x:v>
      </x:c>
      <x:c r="K24" s="196" t="n">
        <x:f>I24-J24</x:f>
        <x:v>75.6</x:v>
      </x:c>
      <x:c r="L24" s="197" t="n">
        <x:f>K24*12/60</x:f>
        <x:v>15.12</x:v>
      </x:c>
      <x:c r="M24" s="154" t="str">
        <x:f>IF(G24="対象外","対象外",IF(N24="第1段階",IF(K24&gt;=120,"A｜先行候補","B｜小さく試す"),IF(N24="第2段階","B｜記録が整ってから","C｜後半で検討")))</x:f>
        <x:v>B｜記録が整ってから</x:v>
      </x:c>
      <x:c r="N24" s="150" t="str">
        <x:v>第2段階</x:v>
      </x:c>
      <x:c r="O24" s="41" t="str">
        <x:v>回答原票／自由記述／前回改善事項</x:v>
      </x:c>
      <x:c r="P24" s="41" t="str">
        <x:v>少数意見の埋没、否定的意見の削除、改善計画</x:v>
      </x:c>
      <x:c r="Q24" s="41" t="str">
        <x:v>事業所全体評価、公表、保護者へのフィードバック</x:v>
      </x:c>
      <x:c r="R24" s="146"/>
      <x:c r="S24" s="2"/>
      <x:c r="T24" s="2"/>
      <x:c r="U24" s="2"/>
      <x:c r="V24" s="2"/>
      <x:c r="W24" s="2"/>
      <x:c r="X24" s="2"/>
      <x:c r="Y24" s="2"/>
      <x:c r="Z24" s="2"/>
    </x:row>
    <x:row r="25" ht="78" customHeight="1">
      <x:c r="A25" s="150" t="n">
        <x:v>17</x:v>
      </x:c>
      <x:c r="B25" s="150" t="str">
        <x:v>行政</x:v>
      </x:c>
      <x:c r="C25" s="41" t="str">
        <x:v>加算・届出・行政提出</x:v>
      </x:c>
      <x:c r="D25" s="194" t="n">
        <x:v>4</x:v>
      </x:c>
      <x:c r="E25" s="194" t="n">
        <x:v>45</x:v>
      </x:c>
      <x:c r="F25" s="195" t="n">
        <x:v>0.25</x:v>
      </x:c>
      <x:c r="G25" s="153" t="str">
        <x:v>整理</x:v>
      </x:c>
      <x:c r="H25" s="195" t="n">
        <x:v>0.15</x:v>
      </x:c>
      <x:c r="I25" s="196" t="n">
        <x:f>D25*E25*(1+F25)</x:f>
        <x:v>225</x:v>
      </x:c>
      <x:c r="J25" s="196" t="n">
        <x:f>I25*(1-H25)</x:f>
        <x:v>191.25</x:v>
      </x:c>
      <x:c r="K25" s="196" t="n">
        <x:f>I25-J25</x:f>
        <x:v>33.75</x:v>
      </x:c>
      <x:c r="L25" s="197" t="n">
        <x:f>K25*12/60</x:f>
        <x:v>6.75</x:v>
      </x:c>
      <x:c r="M25" s="154" t="str">
        <x:f>IF(G25="対象外","対象外",IF(N25="第1段階",IF(K25&gt;=120,"A｜先行候補","B｜小さく試す"),IF(N25="第2段階","B｜記録が整ってから","C｜後半で検討")))</x:f>
        <x:v>C｜後半で検討</x:v>
      </x:c>
      <x:c r="N25" s="150" t="str">
        <x:v>第3段階</x:v>
      </x:c>
      <x:c r="O25" s="41" t="str">
        <x:v>公式様式／根拠資料／実績／期限</x:v>
      </x:c>
      <x:c r="P25" s="41" t="str">
        <x:v>制度名・数値・対象期間・署名・自治体差</x:v>
      </x:c>
      <x:c r="Q25" s="41" t="str">
        <x:v>2026年の標準様式・通知・自治体指定を必ず確認</x:v>
      </x:c>
      <x:c r="R25" s="146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</x:sheetData>
  <x:mergeCells>
    <x:mergeCell ref="A1:R1"/>
    <x:mergeCell ref="A2:R2"/>
    <x:mergeCell ref="A4:C4"/>
    <x:mergeCell ref="A5:C6"/>
    <x:mergeCell ref="E4:G4"/>
    <x:mergeCell ref="E5:G6"/>
    <x:mergeCell ref="I4:K4"/>
    <x:mergeCell ref="I5:K6"/>
    <x:mergeCell ref="M4:O4"/>
    <x:mergeCell ref="M5:O6"/>
    <x:mergeCell ref="Q4:R6"/>
  </x:mergeCells>
  <x:conditionalFormatting sqref="M9:M25">
    <x:cfRule type="containsText" dxfId="4" priority="1" operator="containsText" text="A｜"/>
    <x:cfRule type="containsText" dxfId="5" priority="2" operator="containsText" text="B｜"/>
    <x:cfRule type="containsText" dxfId="6" priority="3" operator="containsText" text="C｜"/>
  </x:conditionalFormatting>
  <x:dataValidations count="4">
    <x:dataValidation type="decimal" operator="greaterThanOrEqual" sqref="D9:E25">
      <x:formula1>0</x:formula1>
    </x:dataValidation>
    <x:dataValidation type="decimal" operator="between" sqref="F9:F25">
      <x:formula1>0</x:formula1>
      <x:formula2>1</x:formula2>
    </x:dataValidation>
    <x:dataValidation type="list" sqref="G9:G25">
      <x:formula1>"下書き,要約,整理,整形,言い換え,集計,対象外"</x:formula1>
    </x:dataValidation>
    <x:dataValidation type="decimal" operator="between" sqref="H9:H25">
      <x:formula1>0</x:formula1>
      <x:formula2>0.8</x:formula2>
    </x:dataValidation>
  </x:dataValidations>
  <x:pageMargins left="0.7" right="0.7" top="0.75" bottom="0.75" header="0.3" footer="0.3"/>
  <x:legacyDrawing xmlns:r="http://schemas.openxmlformats.org/officeDocument/2006/relationships" r:id="R9169b03680c24e9f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3" hidden="0" customWidth="1"/>
    <x:col min="3" max="3" width="22" hidden="0" customWidth="1"/>
    <x:col min="4" max="4" width="10" hidden="0" customWidth="1"/>
    <x:col min="5" max="5" width="12" hidden="0" customWidth="1"/>
    <x:col min="6" max="6" width="14" hidden="0" customWidth="1"/>
    <x:col min="7" max="7" width="12" hidden="0" customWidth="1"/>
    <x:col min="8" max="8" width="14" hidden="0" customWidth="1"/>
    <x:col min="9" max="9" width="11" hidden="0" customWidth="1"/>
    <x:col min="10" max="10" width="11" hidden="0" customWidth="1"/>
    <x:col min="11" max="11" width="12" hidden="0" customWidth="1"/>
    <x:col min="12" max="12" width="12" hidden="0" customWidth="1"/>
    <x:col min="13" max="13" width="12" hidden="0" customWidth="1"/>
    <x:col min="14" max="14" width="32" hidden="0" customWidth="1"/>
    <x:col min="15" max="15" width="9" hidden="0" customWidth="1"/>
    <x:col min="16" max="16" width="12" hidden="0" customWidth="1"/>
  </x:cols>
  <x:sheetData>
    <x:row r="1" ht="42" customHeight="1">
      <x:c r="A1" s="4" t="str">
        <x:v>8週間効果測定｜時短と品質を同時に見る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34" customHeight="1">
      <x:c r="A2" s="7" t="str">
        <x:v>週0にAI未使用の基準値を入力し、週1〜8を同じ条件で測ります。時間が減っても、差し戻し・禁止入力・職員負担が増えたら改善ではありません。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13" t="str">
        <x:v>基準 1件あたり</x:v>
      </x:c>
      <x:c r="B4" s="14"/>
      <x:c r="C4" s="15"/>
      <x:c r="D4" s="2"/>
      <x:c r="E4" s="13" t="str">
        <x:v>4週目 1件あたり</x:v>
      </x:c>
      <x:c r="F4" s="14"/>
      <x:c r="G4" s="15"/>
      <x:c r="H4" s="2"/>
      <x:c r="I4" s="13" t="str">
        <x:v>8週目 1件あたり</x:v>
      </x:c>
      <x:c r="J4" s="14"/>
      <x:c r="K4" s="15"/>
      <x:c r="L4" s="2"/>
      <x:c r="M4" s="13" t="str">
        <x:v>累計削減時間</x:v>
      </x:c>
      <x:c r="N4" s="14"/>
      <x:c r="O4" s="15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198" t="str">
        <x:f>IF(K10="","未入力",K10)</x:f>
        <x:v>未入力</x:v>
      </x:c>
      <x:c r="B5" s="25"/>
      <x:c r="C5" s="26"/>
      <x:c r="D5" s="2"/>
      <x:c r="E5" s="198" t="str">
        <x:f>IF(K14="","未入力",K14)</x:f>
        <x:v>未入力</x:v>
      </x:c>
      <x:c r="F5" s="25"/>
      <x:c r="G5" s="26"/>
      <x:c r="H5" s="2"/>
      <x:c r="I5" s="198" t="str">
        <x:f>IF(K18="","未入力",K18)</x:f>
        <x:v>未入力</x:v>
      </x:c>
      <x:c r="J5" s="25"/>
      <x:c r="K5" s="26"/>
      <x:c r="L5" s="2"/>
      <x:c r="M5" s="31" t="str">
        <x:f>IF(COUNTA(D11:D18)=0,"未入力",SUM(M11:M18))</x:f>
        <x:v>未入力</x:v>
      </x:c>
      <x:c r="N5" s="25"/>
      <x:c r="O5" s="26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27"/>
      <x:c r="B6" s="28"/>
      <x:c r="C6" s="29"/>
      <x:c r="D6" s="2"/>
      <x:c r="E6" s="27"/>
      <x:c r="F6" s="28"/>
      <x:c r="G6" s="29"/>
      <x:c r="H6" s="2"/>
      <x:c r="I6" s="27"/>
      <x:c r="J6" s="28"/>
      <x:c r="K6" s="29"/>
      <x:c r="L6" s="2"/>
      <x:c r="M6" s="27"/>
      <x:c r="N6" s="28"/>
      <x:c r="O6" s="29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34" customHeight="1">
      <x:c r="A8" s="144" t="str">
        <x:v>週</x:v>
      </x:c>
      <x:c r="B8" s="144" t="str">
        <x:v>開始日</x:v>
      </x:c>
      <x:c r="C8" s="144" t="str">
        <x:v>対象書類</x:v>
      </x:c>
      <x:c r="D8" s="144" t="str">
        <x:v>件数</x:v>
      </x:c>
      <x:c r="E8" s="144" t="str">
        <x:v>作成時間(分)</x:v>
      </x:c>
      <x:c r="F8" s="144" t="str">
        <x:v>確認・修正(分)</x:v>
      </x:c>
      <x:c r="G8" s="144" t="str">
        <x:v>差し戻し件数</x:v>
      </x:c>
      <x:c r="H8" s="144" t="str">
        <x:v>禁止入力検知</x:v>
      </x:c>
      <x:c r="I8" s="144" t="str">
        <x:v>利用職員数</x:v>
      </x:c>
      <x:c r="J8" s="144" t="str">
        <x:v>職員負担1〜5</x:v>
      </x:c>
      <x:c r="K8" s="144" t="str">
        <x:v>1件あたり総分</x:v>
      </x:c>
      <x:c r="L8" s="144" t="str">
        <x:v>基準比</x:v>
      </x:c>
      <x:c r="M8" s="144" t="str">
        <x:v>削減時間</x:v>
      </x:c>
      <x:c r="N8" s="144" t="str">
        <x:v>事実メモ・修正内容</x:v>
      </x:c>
      <x:c r="O8" s="144" t="str">
        <x:v>週</x:v>
      </x:c>
      <x:c r="P8" s="144" t="str">
        <x:v>1件あたり</x:v>
      </x:c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4" customHeight="1">
      <x:c r="A10" s="149" t="str">
        <x:v>週0</x:v>
      </x:c>
      <x:c r="B10" s="205"/>
      <x:c r="C10" s="149"/>
      <x:c r="D10" s="149"/>
      <x:c r="E10" s="149"/>
      <x:c r="F10" s="149"/>
      <x:c r="G10" s="149"/>
      <x:c r="H10" s="149"/>
      <x:c r="I10" s="149"/>
      <x:c r="J10" s="149"/>
      <x:c r="K10" s="206" t="str">
        <x:f>IF(OR(D10="",D10=0),"",(E10+F10)/D10)</x:f>
      </x:c>
      <x:c r="L10" s="207" t="str">
        <x:f>IF(OR(K10="",$K$10=""),"",K10/$K$10-1)</x:f>
      </x:c>
      <x:c r="M10" s="208" t="str">
        <x:f>IF(OR(K10="",$K$10="",D10=""),"",MAX(0,($K$10-K10)*D10)/60)</x:f>
      </x:c>
      <x:c r="N10" s="40"/>
      <x:c r="O10" s="40" t="str">
        <x:f>A10</x:f>
        <x:v>週0</x:v>
      </x:c>
      <x:c r="P10" s="220" t="str">
        <x:f>K10</x:f>
      </x:c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34" customHeight="1">
      <x:c r="A11" s="150" t="str">
        <x:v>週1</x:v>
      </x:c>
      <x:c r="B11" s="209"/>
      <x:c r="C11" s="150"/>
      <x:c r="D11" s="150"/>
      <x:c r="E11" s="150"/>
      <x:c r="F11" s="150"/>
      <x:c r="G11" s="150"/>
      <x:c r="H11" s="150"/>
      <x:c r="I11" s="150"/>
      <x:c r="J11" s="150"/>
      <x:c r="K11" s="210" t="str">
        <x:f>IF(OR(D11="",D11=0),"",(E11+F11)/D11)</x:f>
      </x:c>
      <x:c r="L11" s="211" t="str">
        <x:f>IF(OR(K11="",$K$10=""),"",K11/$K$10-1)</x:f>
      </x:c>
      <x:c r="M11" s="212" t="str">
        <x:f>IF(OR(K11="",$K$10="",D11=""),"",MAX(0,($K$10-K11)*D11)/60)</x:f>
      </x:c>
      <x:c r="N11" s="41"/>
      <x:c r="O11" s="41" t="str">
        <x:f>A11</x:f>
        <x:v>週1</x:v>
      </x:c>
      <x:c r="P11" s="221" t="str">
        <x:f>K11</x:f>
      </x:c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34" customHeight="1">
      <x:c r="A12" s="150" t="str">
        <x:v>週2</x:v>
      </x:c>
      <x:c r="B12" s="209"/>
      <x:c r="C12" s="150"/>
      <x:c r="D12" s="150"/>
      <x:c r="E12" s="150"/>
      <x:c r="F12" s="150"/>
      <x:c r="G12" s="150"/>
      <x:c r="H12" s="150"/>
      <x:c r="I12" s="150"/>
      <x:c r="J12" s="150"/>
      <x:c r="K12" s="210" t="str">
        <x:f>IF(OR(D12="",D12=0),"",(E12+F12)/D12)</x:f>
      </x:c>
      <x:c r="L12" s="211" t="str">
        <x:f>IF(OR(K12="",$K$10=""),"",K12/$K$10-1)</x:f>
      </x:c>
      <x:c r="M12" s="212" t="str">
        <x:f>IF(OR(K12="",$K$10="",D12=""),"",MAX(0,($K$10-K12)*D12)/60)</x:f>
      </x:c>
      <x:c r="N12" s="41"/>
      <x:c r="O12" s="41" t="str">
        <x:f>A12</x:f>
        <x:v>週2</x:v>
      </x:c>
      <x:c r="P12" s="221" t="str">
        <x:f>K12</x:f>
      </x:c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34" customHeight="1">
      <x:c r="A13" s="150" t="str">
        <x:v>週3</x:v>
      </x:c>
      <x:c r="B13" s="209"/>
      <x:c r="C13" s="150"/>
      <x:c r="D13" s="150"/>
      <x:c r="E13" s="150"/>
      <x:c r="F13" s="150"/>
      <x:c r="G13" s="150"/>
      <x:c r="H13" s="150"/>
      <x:c r="I13" s="150"/>
      <x:c r="J13" s="150"/>
      <x:c r="K13" s="210" t="str">
        <x:f>IF(OR(D13="",D13=0),"",(E13+F13)/D13)</x:f>
      </x:c>
      <x:c r="L13" s="211" t="str">
        <x:f>IF(OR(K13="",$K$10=""),"",K13/$K$10-1)</x:f>
      </x:c>
      <x:c r="M13" s="212" t="str">
        <x:f>IF(OR(K13="",$K$10="",D13=""),"",MAX(0,($K$10-K13)*D13)/60)</x:f>
      </x:c>
      <x:c r="N13" s="41"/>
      <x:c r="O13" s="41" t="str">
        <x:f>A13</x:f>
        <x:v>週3</x:v>
      </x:c>
      <x:c r="P13" s="221" t="str">
        <x:f>K13</x:f>
      </x:c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34" customHeight="1">
      <x:c r="A14" s="150" t="str">
        <x:v>週4</x:v>
      </x:c>
      <x:c r="B14" s="209"/>
      <x:c r="C14" s="150"/>
      <x:c r="D14" s="150"/>
      <x:c r="E14" s="150"/>
      <x:c r="F14" s="150"/>
      <x:c r="G14" s="150"/>
      <x:c r="H14" s="150"/>
      <x:c r="I14" s="150"/>
      <x:c r="J14" s="150"/>
      <x:c r="K14" s="210" t="str">
        <x:f>IF(OR(D14="",D14=0),"",(E14+F14)/D14)</x:f>
      </x:c>
      <x:c r="L14" s="211" t="str">
        <x:f>IF(OR(K14="",$K$10=""),"",K14/$K$10-1)</x:f>
      </x:c>
      <x:c r="M14" s="212" t="str">
        <x:f>IF(OR(K14="",$K$10="",D14=""),"",MAX(0,($K$10-K14)*D14)/60)</x:f>
      </x:c>
      <x:c r="N14" s="41"/>
      <x:c r="O14" s="41" t="str">
        <x:f>A14</x:f>
        <x:v>週4</x:v>
      </x:c>
      <x:c r="P14" s="221" t="str">
        <x:f>K14</x:f>
      </x:c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34" customHeight="1">
      <x:c r="A15" s="150" t="str">
        <x:v>週5</x:v>
      </x:c>
      <x:c r="B15" s="209"/>
      <x:c r="C15" s="150"/>
      <x:c r="D15" s="150"/>
      <x:c r="E15" s="150"/>
      <x:c r="F15" s="150"/>
      <x:c r="G15" s="150"/>
      <x:c r="H15" s="150"/>
      <x:c r="I15" s="150"/>
      <x:c r="J15" s="150"/>
      <x:c r="K15" s="210" t="str">
        <x:f>IF(OR(D15="",D15=0),"",(E15+F15)/D15)</x:f>
      </x:c>
      <x:c r="L15" s="211" t="str">
        <x:f>IF(OR(K15="",$K$10=""),"",K15/$K$10-1)</x:f>
      </x:c>
      <x:c r="M15" s="212" t="str">
        <x:f>IF(OR(K15="",$K$10="",D15=""),"",MAX(0,($K$10-K15)*D15)/60)</x:f>
      </x:c>
      <x:c r="N15" s="41"/>
      <x:c r="O15" s="41" t="str">
        <x:f>A15</x:f>
        <x:v>週5</x:v>
      </x:c>
      <x:c r="P15" s="221" t="str">
        <x:f>K15</x:f>
      </x:c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34" customHeight="1">
      <x:c r="A16" s="150" t="str">
        <x:v>週6</x:v>
      </x:c>
      <x:c r="B16" s="209"/>
      <x:c r="C16" s="150"/>
      <x:c r="D16" s="150"/>
      <x:c r="E16" s="150"/>
      <x:c r="F16" s="150"/>
      <x:c r="G16" s="150"/>
      <x:c r="H16" s="150"/>
      <x:c r="I16" s="150"/>
      <x:c r="J16" s="150"/>
      <x:c r="K16" s="210" t="str">
        <x:f>IF(OR(D16="",D16=0),"",(E16+F16)/D16)</x:f>
      </x:c>
      <x:c r="L16" s="211" t="str">
        <x:f>IF(OR(K16="",$K$10=""),"",K16/$K$10-1)</x:f>
      </x:c>
      <x:c r="M16" s="212" t="str">
        <x:f>IF(OR(K16="",$K$10="",D16=""),"",MAX(0,($K$10-K16)*D16)/60)</x:f>
      </x:c>
      <x:c r="N16" s="41"/>
      <x:c r="O16" s="41" t="str">
        <x:f>A16</x:f>
        <x:v>週6</x:v>
      </x:c>
      <x:c r="P16" s="221" t="str">
        <x:f>K16</x:f>
      </x:c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34" customHeight="1">
      <x:c r="A17" s="150" t="str">
        <x:v>週7</x:v>
      </x:c>
      <x:c r="B17" s="209"/>
      <x:c r="C17" s="150"/>
      <x:c r="D17" s="150"/>
      <x:c r="E17" s="150"/>
      <x:c r="F17" s="150"/>
      <x:c r="G17" s="150"/>
      <x:c r="H17" s="150"/>
      <x:c r="I17" s="150"/>
      <x:c r="J17" s="150"/>
      <x:c r="K17" s="210" t="str">
        <x:f>IF(OR(D17="",D17=0),"",(E17+F17)/D17)</x:f>
      </x:c>
      <x:c r="L17" s="211" t="str">
        <x:f>IF(OR(K17="",$K$10=""),"",K17/$K$10-1)</x:f>
      </x:c>
      <x:c r="M17" s="212" t="str">
        <x:f>IF(OR(K17="",$K$10="",D17=""),"",MAX(0,($K$10-K17)*D17)/60)</x:f>
      </x:c>
      <x:c r="N17" s="41"/>
      <x:c r="O17" s="41" t="str">
        <x:f>A17</x:f>
        <x:v>週7</x:v>
      </x:c>
      <x:c r="P17" s="221" t="str">
        <x:f>K17</x:f>
      </x:c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34" customHeight="1">
      <x:c r="A18" s="150" t="str">
        <x:v>週8</x:v>
      </x:c>
      <x:c r="B18" s="209"/>
      <x:c r="C18" s="150"/>
      <x:c r="D18" s="150"/>
      <x:c r="E18" s="150"/>
      <x:c r="F18" s="150"/>
      <x:c r="G18" s="150"/>
      <x:c r="H18" s="150"/>
      <x:c r="I18" s="150"/>
      <x:c r="J18" s="150"/>
      <x:c r="K18" s="210" t="str">
        <x:f>IF(OR(D18="",D18=0),"",(E18+F18)/D18)</x:f>
      </x:c>
      <x:c r="L18" s="211" t="str">
        <x:f>IF(OR(K18="",$K$10=""),"",K18/$K$10-1)</x:f>
      </x:c>
      <x:c r="M18" s="212" t="str">
        <x:f>IF(OR(K18="",$K$10="",D18=""),"",MAX(0,($K$10-K18)*D18)/60)</x:f>
      </x:c>
      <x:c r="N18" s="41"/>
      <x:c r="O18" s="41" t="str">
        <x:f>A18</x:f>
        <x:v>週8</x:v>
      </x:c>
      <x:c r="P18" s="221" t="n">
        <x:f>K18</x:f>
        <x:v>0</x:v>
      </x:c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38" t="str">
        <x:v>継続判断
続ける：1件時間が減り、差し戻し・禁止入力・負担が悪化していない
修正する：時短は出たが、確認時間や差し戻しが増えた
止める：個人情報の誤入力、未確認の正式記録化、責任者不在が発生した</x:v>
      </x:c>
      <x:c r="K21" s="239"/>
      <x:c r="L21" s="239"/>
      <x:c r="M21" s="239"/>
      <x:c r="N21" s="239"/>
      <x:c r="O21" s="239"/>
      <x:c r="P21" s="240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41"/>
      <x:c r="K22" s="71"/>
      <x:c r="L22" s="71"/>
      <x:c r="M22" s="71"/>
      <x:c r="N22" s="71"/>
      <x:c r="O22" s="71"/>
      <x:c r="P22" s="24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41"/>
      <x:c r="K23" s="71"/>
      <x:c r="L23" s="71"/>
      <x:c r="M23" s="71"/>
      <x:c r="N23" s="71"/>
      <x:c r="O23" s="71"/>
      <x:c r="P23" s="24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41"/>
      <x:c r="K24" s="71"/>
      <x:c r="L24" s="71"/>
      <x:c r="M24" s="71"/>
      <x:c r="N24" s="71"/>
      <x:c r="O24" s="71"/>
      <x:c r="P24" s="24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41"/>
      <x:c r="K25" s="71"/>
      <x:c r="L25" s="71"/>
      <x:c r="M25" s="71"/>
      <x:c r="N25" s="71"/>
      <x:c r="O25" s="71"/>
      <x:c r="P25" s="24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43"/>
      <x:c r="K26" s="244"/>
      <x:c r="L26" s="244"/>
      <x:c r="M26" s="244"/>
      <x:c r="N26" s="244"/>
      <x:c r="O26" s="244"/>
      <x:c r="P26" s="245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</x:sheetData>
  <x:mergeCells>
    <x:mergeCell ref="A1:P1"/>
    <x:mergeCell ref="A2:P2"/>
    <x:mergeCell ref="A4:C4"/>
    <x:mergeCell ref="A5:C6"/>
    <x:mergeCell ref="E4:G4"/>
    <x:mergeCell ref="E5:G6"/>
    <x:mergeCell ref="I4:K4"/>
    <x:mergeCell ref="I5:K6"/>
    <x:mergeCell ref="M4:O4"/>
    <x:mergeCell ref="M5:O6"/>
    <x:mergeCell ref="J21:P26"/>
  </x:mergeCells>
  <x:conditionalFormatting sqref="L10:L18">
    <x:cfRule type="cellIs" dxfId="7" priority="1" operator="lessThan">
      <x:formula>0</x:formula>
    </x:cfRule>
    <x:cfRule type="cellIs" dxfId="8" priority="2" operator="greaterThan">
      <x:formula>0</x:formula>
    </x:cfRule>
  </x:conditionalFormatting>
  <x:dataValidations count="2">
    <x:dataValidation type="whole" operator="greaterThanOrEqual" sqref="D10:I18">
      <x:formula1>0</x:formula1>
    </x:dataValidation>
    <x:dataValidation type="whole" operator="between" sqref="J10:J18">
      <x:formula1>1</x:formula1>
      <x:formula2>5</x:formula2>
    </x:dataValidation>
  </x:dataValidations>
  <x:pageMargins left="0.7" right="0.7" top="0.75" bottom="0.75" header="0.3" footer="0.3"/>
  <x:drawing xmlns:r="http://schemas.openxmlformats.org/officeDocument/2006/relationships" r:id="Reba4ad22524c4604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38" hidden="0" customWidth="1"/>
    <x:col min="4" max="4" width="36" hidden="0" customWidth="1"/>
    <x:col min="5" max="5" width="16" hidden="0" customWidth="1"/>
    <x:col min="6" max="6" width="13" hidden="0" customWidth="1"/>
    <x:col min="7" max="7" width="15" hidden="0" customWidth="1"/>
    <x:col min="8" max="8" width="32" hidden="0" customWidth="1"/>
  </x:cols>
  <x:sheetData>
    <x:row r="1" ht="42" customHeight="1">
      <x:c r="A1" s="4" t="str">
        <x:v>30日導入計画｜1書類だけで安全に試す</x:v>
      </x:c>
      <x:c r="B1" s="4"/>
      <x:c r="C1" s="4"/>
      <x:c r="D1" s="4"/>
      <x:c r="E1" s="4"/>
      <x:c r="F1" s="4"/>
      <x:c r="G1" s="4"/>
      <x:c r="H1" s="4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34" customHeight="1">
      <x:c r="A2" s="7" t="str">
        <x:v>先にルールと基準値をつくり、匿名化材料→限定運用→監査→継続判断の順で進めます。完了条件と証拠がないタスクは完了扱いにしません。</x:v>
      </x:c>
      <x:c r="B2" s="7"/>
      <x:c r="C2" s="7"/>
      <x:c r="D2" s="7"/>
      <x:c r="E2" s="7"/>
      <x:c r="F2" s="7"/>
      <x:c r="G2" s="7"/>
      <x:c r="H2" s="7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256" t="str">
        <x:v>即時停止条件：①個人を特定できる情報を誤入力した ②人の確認なしに正式記録へ入った ③差し戻し率・職員負担が基準より悪化した ④誰が確認するか不明 ⑤ツールの学習利用・保存条件が確認できない</x:v>
      </x:c>
      <x:c r="B4" s="257"/>
      <x:c r="C4" s="257"/>
      <x:c r="D4" s="257"/>
      <x:c r="E4" s="257"/>
      <x:c r="F4" s="257"/>
      <x:c r="G4" s="257"/>
      <x:c r="H4" s="258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259"/>
      <x:c r="B5" s="260"/>
      <x:c r="C5" s="260"/>
      <x:c r="D5" s="260"/>
      <x:c r="E5" s="260"/>
      <x:c r="F5" s="260"/>
      <x:c r="G5" s="260"/>
      <x:c r="H5" s="261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262"/>
      <x:c r="B6" s="263"/>
      <x:c r="C6" s="263"/>
      <x:c r="D6" s="263"/>
      <x:c r="E6" s="263"/>
      <x:c r="F6" s="263"/>
      <x:c r="G6" s="263"/>
      <x:c r="H6" s="264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34" customHeight="1">
      <x:c r="A8" s="144" t="str">
        <x:v>期間</x:v>
      </x:c>
      <x:c r="B8" s="144" t="str">
        <x:v>目的</x:v>
      </x:c>
      <x:c r="C8" s="144" t="str">
        <x:v>実施項目</x:v>
      </x:c>
      <x:c r="D8" s="144" t="str">
        <x:v>完了条件</x:v>
      </x:c>
      <x:c r="E8" s="144" t="str">
        <x:v>担当</x:v>
      </x:c>
      <x:c r="F8" s="144" t="str">
        <x:v>期限</x:v>
      </x:c>
      <x:c r="G8" s="144" t="str">
        <x:v>状態</x:v>
      </x:c>
      <x:c r="H8" s="144" t="str">
        <x:v>証拠・リンク・メモ</x:v>
      </x:c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58" customHeight="1">
      <x:c r="A9" s="149" t="str">
        <x:v>Day 0</x:v>
      </x:c>
      <x:c r="B9" s="149" t="str">
        <x:v>対象を絞る</x:v>
      </x:c>
      <x:c r="C9" s="40" t="str">
        <x:v>第1段階から書類を1つ選ぶ。原則は支援記録か連絡帳。</x:v>
      </x:c>
      <x:c r="D9" s="40" t="str">
        <x:v>改善対象・対象外・責任者が1枚で合意されている</x:v>
      </x:c>
      <x:c r="E9" s="145"/>
      <x:c r="F9" s="265"/>
      <x:c r="G9" s="151"/>
      <x:c r="H9" s="145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58" customHeight="1">
      <x:c r="A10" s="150" t="str">
        <x:v>Day 0</x:v>
      </x:c>
      <x:c r="B10" s="150" t="str">
        <x:v>基準値を取る</x:v>
      </x:c>
      <x:c r="C10" s="41" t="str">
        <x:v>AI未使用の20件以上で作成時間・確認時間・差し戻しを測る。</x:v>
      </x:c>
      <x:c r="D10" s="41" t="str">
        <x:v>週0の測定表が埋まっている</x:v>
      </x:c>
      <x:c r="E10" s="146"/>
      <x:c r="F10" s="266"/>
      <x:c r="G10" s="153"/>
      <x:c r="H10" s="146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58" customHeight="1">
      <x:c r="A11" s="150" t="str">
        <x:v>Day 0</x:v>
      </x:c>
      <x:c r="B11" s="150" t="str">
        <x:v>入力ルール</x:v>
      </x:c>
      <x:c r="C11" s="41" t="str">
        <x:v>入力可／禁止／要確認情報、利用ツール、事故時の連絡を決める。</x:v>
      </x:c>
      <x:c r="D11" s="41" t="str">
        <x:v>責任者承認済みの入力ルールがある</x:v>
      </x:c>
      <x:c r="E11" s="146"/>
      <x:c r="F11" s="266"/>
      <x:c r="G11" s="153"/>
      <x:c r="H11" s="146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58" customHeight="1">
      <x:c r="A12" s="150" t="str">
        <x:v>Week 1</x:v>
      </x:c>
      <x:c r="B12" s="150" t="str">
        <x:v>匿名化テスト</x:v>
      </x:c>
      <x:c r="C12" s="41" t="str">
        <x:v>架空または十分に匿名化した10件で指示文を試す。</x:v>
      </x:c>
      <x:c r="D12" s="41" t="str">
        <x:v>禁止情報ゼロ、事実にない追加ゼロ</x:v>
      </x:c>
      <x:c r="E12" s="146"/>
      <x:c r="F12" s="266"/>
      <x:c r="G12" s="153"/>
      <x:c r="H12" s="146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58" customHeight="1">
      <x:c r="A13" s="150" t="str">
        <x:v>Week 1</x:v>
      </x:c>
      <x:c r="B13" s="150" t="str">
        <x:v>品質基準</x:v>
      </x:c>
      <x:c r="C13" s="41" t="str">
        <x:v>誤りを『事実追加／抜け／断定／表現／形式』に分けて記録する。</x:v>
      </x:c>
      <x:c r="D13" s="41" t="str">
        <x:v>合格・不合格例が各2件以上ある</x:v>
      </x:c>
      <x:c r="E13" s="146"/>
      <x:c r="F13" s="266"/>
      <x:c r="G13" s="153"/>
      <x:c r="H13" s="146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58" customHeight="1">
      <x:c r="A14" s="150" t="str">
        <x:v>Week 2</x:v>
      </x:c>
      <x:c r="B14" s="150" t="str">
        <x:v>限定運用</x:v>
      </x:c>
      <x:c r="C14" s="41" t="str">
        <x:v>承認済み範囲で1〜2名・1書類に限定し、人が必ず原記録照合する。</x:v>
      </x:c>
      <x:c r="D14" s="41" t="str">
        <x:v>正式記録前の確認者が全件残っている</x:v>
      </x:c>
      <x:c r="E14" s="146"/>
      <x:c r="F14" s="266"/>
      <x:c r="G14" s="153"/>
      <x:c r="H14" s="146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58" customHeight="1">
      <x:c r="A15" s="150" t="str">
        <x:v>Week 2</x:v>
      </x:c>
      <x:c r="B15" s="150" t="str">
        <x:v>監査</x:v>
      </x:c>
      <x:c r="C15" s="41" t="str">
        <x:v>出力の10件または10%を責任者が抜き取り確認する。</x:v>
      </x:c>
      <x:c r="D15" s="41" t="str">
        <x:v>誤り種別と修正理由が記録されている</x:v>
      </x:c>
      <x:c r="E15" s="146"/>
      <x:c r="F15" s="266"/>
      <x:c r="G15" s="153"/>
      <x:c r="H15" s="146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58" customHeight="1">
      <x:c r="A16" s="150" t="str">
        <x:v>Week 3</x:v>
      </x:c>
      <x:c r="B16" s="150" t="str">
        <x:v>手順を整える</x:v>
      </x:c>
      <x:c r="C16" s="41" t="str">
        <x:v>良かった指示文・失敗例・確認順を1ページの手順にする。</x:v>
      </x:c>
      <x:c r="D16" s="41" t="str">
        <x:v>初めて使う職員が手順だけで再現できる</x:v>
      </x:c>
      <x:c r="E16" s="146"/>
      <x:c r="F16" s="266"/>
      <x:c r="G16" s="153"/>
      <x:c r="H16" s="146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58" customHeight="1">
      <x:c r="A17" s="150" t="str">
        <x:v>Week 3</x:v>
      </x:c>
      <x:c r="B17" s="150" t="str">
        <x:v>職員研修</x:v>
      </x:c>
      <x:c r="C17" s="41" t="str">
        <x:v>使う業務・使わない業務・相談先・停止条件を15分で確認する。</x:v>
      </x:c>
      <x:c r="D17" s="41" t="str">
        <x:v>参加者・理解確認・質問が残っている</x:v>
      </x:c>
      <x:c r="E17" s="146"/>
      <x:c r="F17" s="266"/>
      <x:c r="G17" s="153"/>
      <x:c r="H17" s="146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58" customHeight="1">
      <x:c r="A18" s="150" t="str">
        <x:v>Week 4</x:v>
      </x:c>
      <x:c r="B18" s="150" t="str">
        <x:v>効果判定</x:v>
      </x:c>
      <x:c r="C18" s="41" t="str">
        <x:v>時間、差し戻し、禁止入力、負担感を週0と比較する。</x:v>
      </x:c>
      <x:c r="D18" s="41" t="str">
        <x:v>続ける／修正／止めるの根拠が数値で示せる</x:v>
      </x:c>
      <x:c r="E18" s="146"/>
      <x:c r="F18" s="266"/>
      <x:c r="G18" s="153"/>
      <x:c r="H18" s="146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58" customHeight="1">
      <x:c r="A19" s="150" t="str">
        <x:v>Week 4</x:v>
      </x:c>
      <x:c r="B19" s="150" t="str">
        <x:v>次の判断</x:v>
      </x:c>
      <x:c r="C19" s="41" t="str">
        <x:v>継続なら次の1書類だけ追加。停止なら原因と再開条件を残す。</x:v>
      </x:c>
      <x:c r="D19" s="41" t="str">
        <x:v>責任者が判断し、規程・指示文・研修へ反映済み</x:v>
      </x:c>
      <x:c r="E19" s="146"/>
      <x:c r="F19" s="266"/>
      <x:c r="G19" s="153"/>
      <x:c r="H19" s="146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</x:sheetData>
  <x:mergeCells>
    <x:mergeCell ref="A1:H1"/>
    <x:mergeCell ref="A2:H2"/>
    <x:mergeCell ref="A4:H6"/>
  </x:mergeCells>
  <x:conditionalFormatting sqref="G9:G19">
    <x:cfRule type="containsText" dxfId="9" priority="1" operator="containsText" text="完了"/>
    <x:cfRule type="containsText" dxfId="10" priority="2" operator="containsText" text="停止"/>
  </x:conditionalFormatting>
  <x:dataValidations count="1">
    <x:dataValidation type="list" sqref="G9:G19">
      <x:formula1>"未着手,進行中,確認待ち,完了,停止"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74" hidden="0" customWidth="1"/>
    <x:col min="3" max="3" width="34" hidden="0" customWidth="1"/>
    <x:col min="4" max="4" width="38" hidden="0" customWidth="1"/>
    <x:col min="5" max="5" width="36" hidden="0" customWidth="1"/>
  </x:cols>
  <x:sheetData>
    <x:row r="1" ht="42" customHeight="1">
      <x:c r="A1" s="4" t="str">
        <x:v>コピペ用 指示文テンプレ｜5用途</x:v>
      </x:c>
      <x:c r="B1" s="4"/>
      <x:c r="C1" s="4"/>
      <x:c r="D1" s="4"/>
      <x:c r="E1" s="4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34" customHeight="1">
      <x:c r="A2" s="7" t="str">
        <x:v>個人情報を伏せた材料で試す前提です。B列をコピーし、［入力］だけ差し替えます。AI出力は完成品ではなく、人が原記録と照合する下書きです。</x:v>
      </x:c>
      <x:c r="B2" s="7"/>
      <x:c r="C2" s="7"/>
      <x:c r="D2" s="7"/>
      <x:c r="E2" s="7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34" customHeight="1">
      <x:c r="A4" s="144" t="str">
        <x:v>用途</x:v>
      </x:c>
      <x:c r="B4" s="144" t="str">
        <x:v>貼り付ける指示文</x:v>
      </x:c>
      <x:c r="C4" s="144" t="str">
        <x:v>必要な入力</x:v>
      </x:c>
      <x:c r="D4" s="144" t="str">
        <x:v>人が確認する点</x:v>
      </x:c>
      <x:c r="E4" s="144" t="str">
        <x:v>AIにさせないこと</x:v>
      </x:c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230" customHeight="1">
      <x:c r="A5" s="269" t="str">
        <x:v>支援記録の下書き</x:v>
      </x:c>
      <x:c r="B5" s="145" t="str">
        <x:v>あなたは放課後等デイサービスの支援記録作成を補助します。以下の観察メモだけを根拠にし、情報にないことは『不明』としてください。
［入力］
活動：
観察した事実：
本人の言動：
職員が行った支援：
結果：
［出力］
1. 観察事実
2. 職員の支援
3. 本人の反応
4. 次回確認する点
5. 入力にないため確認が必要な点
事実と見立てを分け、診断・原因・将来予測を追加しないでください。</x:v>
      </x:c>
      <x:c r="C5" s="40" t="str">
        <x:v>活動、時刻、観察事実、本人の言動、職員の働きかけ、結果</x:v>
      </x:c>
      <x:c r="D5" s="40" t="str">
        <x:v>時系列、事実にない追加、本人の直接発言、支援内容、次回確認点</x:v>
      </x:c>
      <x:c r="E5" s="40" t="str">
        <x:v>診断、因果推定、目標決定、架空の発言、正式記録への自動登録</x:v>
      </x:c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230" customHeight="1">
      <x:c r="A6" s="270" t="str">
        <x:v>連絡帳の言い換え</x:v>
      </x:c>
      <x:c r="B6" s="146" t="str">
        <x:v>以下の支援記録を、保護者へ伝える短い連絡帳文にしてください。
条件：
・120〜180字
・できたこと→難しかった場面→行った配慮→次回の見通しの順
・責める表現、不安を煽る表現、断定を避ける
・専門用語を使わない
・入力にないことは加えない
［入力］
できたこと：
難しかった場面：
行った配慮：
本人の反応：
次回見る点：
最後に『人が確認する点』を箇条書きで付けてください。</x:v>
      </x:c>
      <x:c r="C6" s="41" t="str">
        <x:v>支援記録の確認済み事実、できたこと、配慮、次回見る点</x:v>
      </x:c>
      <x:c r="D6" s="41" t="str">
        <x:v>伝達漏れ、断定、不安を煽る表現、本人・家族の尊厳、同意範囲</x:v>
      </x:c>
      <x:c r="E6" s="41" t="str">
        <x:v>医療判断、保護者評価、未確認の約束、将来予測</x:v>
      </x:c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230" customHeight="1">
      <x:c r="A7" s="270" t="str">
        <x:v>週次要約</x:v>
      </x:c>
      <x:c r="B7" s="146" t="str">
        <x:v>1週間の支援記録を、繰り返し見られた事実と例外に分けて要約してください。
［出力］
1. 繰り返し確認できた事実（根拠の記録日つき）
2. うまくいった支援
3. 難しかった条件
4. 前週からの変化
5. 次週に確認する仮説（仮説と明記）
6. 5領域との関連候補（無理に分類しない）
7. 人が確認する点
少数例を傾向と断定せず、入力にない原因を補わないでください。</x:v>
      </x:c>
      <x:c r="C7" s="41" t="str">
        <x:v>1週間の原記録、前週要約、支援変更、本人・保護者の声</x:v>
      </x:c>
      <x:c r="D7" s="41" t="str">
        <x:v>根拠日、重要事実の抜け、例外、支援変更、5領域の無理な当てはめ</x:v>
      </x:c>
      <x:c r="E7" s="41" t="str">
        <x:v>傾向の断定、診断、目標達成判定、計画変更の決定</x:v>
      </x:c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230" customHeight="1">
      <x:c r="A8" s="270" t="str">
        <x:v>会議議事録</x:v>
      </x:c>
      <x:c r="B8" s="146" t="str">
        <x:v>以下の会議メモを、事実・意見・決定・未決に分けて整理してください。
［出力］
1. 共有された事実
2. 出た意見（発言者が分かる場合は明記）
3. 決定事項
4. 未決事項
5. 担当者と期限
6. 本人・保護者へ確認が必要なこと
7. 外部共有前に確認すること
発言メモにない合意や期限を作らないでください。</x:v>
      </x:c>
      <x:c r="C8" s="41" t="str">
        <x:v>会議名、日時、参加者、発言メモ、資料、既存の決定事項</x:v>
      </x:c>
      <x:c r="D8" s="41" t="str">
        <x:v>決定と意見の区別、担当・期限、本人・保護者意向、共有同意</x:v>
      </x:c>
      <x:c r="E8" s="41" t="str">
        <x:v>合意の捏造、責任判断、外部共有の自動化</x:v>
      </x:c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230" customHeight="1">
      <x:c r="A9" s="270" t="str">
        <x:v>計画書の材料整理</x:v>
      </x:c>
      <x:c r="B9" s="146" t="str">
        <x:v>個別支援計画書を作る前の材料整理だけをしてください。目標や支援方針は決めないでください。
［入力］
本人の得意なこと：
困りごと・支援が必要な場面：
本人の願い：
保護者の願い：
直近の観察事実：
継続中の支援：
［出力］
1. 強み
2. 生活場面ごとのニーズ
3. 本人の願いと根拠
4. 保護者の願いと根拠
5. 効果が確認できた支援
6. 情報不足
7. 5領域との関連候補
8. 児発管が判断する事項
診断、因果、長期・短期目標を勝手に作らないでください。</x:v>
      </x:c>
      <x:c r="C9" s="41" t="str">
        <x:v>アセスメント、原記録、本人・保護者の願い、継続支援、更新日</x:v>
      </x:c>
      <x:c r="D9" s="41" t="str">
        <x:v>本人中心、情報の鮮度、根拠、5領域、家族・移行・地域支援、説明可能性</x:v>
      </x:c>
      <x:c r="E9" s="41" t="str">
        <x:v>診断、目標決定、支援方針、加算判断、正式計画書の完成</x:v>
      </x:c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80" t="str">
        <x:v>共通の末尾に追加する文：『入力にないことは推測せず、不足情報を質問として返してください。出力の最後に、事実に基づく部分／仮説／人が確認する点を分けてください。』</x:v>
      </x:c>
      <x:c r="B11" s="281"/>
      <x:c r="C11" s="281"/>
      <x:c r="D11" s="281"/>
      <x:c r="E11" s="28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83"/>
      <x:c r="B12" s="284"/>
      <x:c r="C12" s="284"/>
      <x:c r="D12" s="284"/>
      <x:c r="E12" s="285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86"/>
      <x:c r="B13" s="287"/>
      <x:c r="C13" s="287"/>
      <x:c r="D13" s="287"/>
      <x:c r="E13" s="288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</x:sheetData>
  <x:mergeCells>
    <x:mergeCell ref="A1:E1"/>
    <x:mergeCell ref="A2:E2"/>
    <x:mergeCell ref="A11:E1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42" hidden="0" customWidth="1"/>
    <x:col min="3" max="3" width="38" hidden="0" customWidth="1"/>
    <x:col min="4" max="4" width="20" hidden="0" customWidth="1"/>
    <x:col min="5" max="5" width="34" hidden="0" customWidth="1"/>
    <x:col min="6" max="6" width="56" hidden="0" customWidth="1"/>
  </x:cols>
  <x:sheetData>
    <x:row r="1" ht="42" customHeight="1">
      <x:c r="A1" s="4" t="str">
        <x:v>安全と公式資料｜放デイ固有の確認線</x:v>
      </x:c>
      <x:c r="B1" s="4"/>
      <x:c r="C1" s="4"/>
      <x:c r="D1" s="4"/>
      <x:c r="E1" s="4"/>
      <x:c r="F1" s="4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34" customHeight="1">
      <x:c r="A2" s="7" t="str">
        <x:v>『福祉一般』で終わらせず、放課後等デイサービスの5領域・家族支援・本人/保護者同意・関係機関連携まで確認します。</x:v>
      </x:c>
      <x:c r="B2" s="7"/>
      <x:c r="C2" s="7"/>
      <x:c r="D2" s="7"/>
      <x:c r="E2" s="7"/>
      <x:c r="F2" s="7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24" customHeight="1">
      <x:c r="A4" s="34" t="str">
        <x:v>運用ガード 12項目</x:v>
      </x:c>
      <x:c r="B4" s="34"/>
      <x:c r="C4" s="34"/>
      <x:c r="D4" s="34"/>
      <x:c r="E4" s="34"/>
      <x:c r="F4" s="34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34" customHeight="1">
      <x:c r="A5" s="144" t="str">
        <x:v>区分</x:v>
      </x:c>
      <x:c r="B5" s="144" t="str">
        <x:v>確認すること</x:v>
      </x:c>
      <x:c r="C5" s="144" t="str">
        <x:v>止める条件</x:v>
      </x:c>
      <x:c r="D5" s="144" t="str">
        <x:v>責任者</x:v>
      </x:c>
      <x:c r="E5" s="144" t="str">
        <x:v>残す証拠</x:v>
      </x:c>
      <x:c r="F5" s="144" t="str">
        <x:v>根拠・補足</x:v>
      </x:c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62" customHeight="1">
      <x:c r="A6" s="289" t="str">
        <x:v>入力</x:v>
      </x:c>
      <x:c r="B6" s="40" t="str">
        <x:v>入力可／禁止／要確認情報を文書化する</x:v>
      </x:c>
      <x:c r="C6" s="40" t="str">
        <x:v>現場判断だけで個人情報を入力</x:v>
      </x:c>
      <x:c r="D6" s="40" t="str">
        <x:v>管理者</x:v>
      </x:c>
      <x:c r="E6" s="40" t="str">
        <x:v>入力ルール</x:v>
      </x:c>
      <x:c r="F6" s="40" t="str">
        <x:v>個人情報は利用目的内・必要最小限か確認</x:v>
      </x:c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62" customHeight="1">
      <x:c r="A7" s="290" t="str">
        <x:v>ツール</x:v>
      </x:c>
      <x:c r="B7" s="41" t="str">
        <x:v>学習利用・保存期間・管理者設定・契約条件を確認</x:v>
      </x:c>
      <x:c r="C7" s="41" t="str">
        <x:v>条件不明の無料ツールへ実データ入力</x:v>
      </x:c>
      <x:c r="D7" s="41" t="str">
        <x:v>管理者・法人</x:v>
      </x:c>
      <x:c r="E7" s="41" t="str">
        <x:v>選定記録</x:v>
      </x:c>
      <x:c r="F7" s="41" t="str">
        <x:v>利用規約・プライバシーポリシーを保存</x:v>
      </x:c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62" customHeight="1">
      <x:c r="A8" s="290" t="str">
        <x:v>仮名化</x:v>
      </x:c>
      <x:c r="B8" s="41" t="str">
        <x:v>仮名＋属性の組合せで本人が分からないか確認</x:v>
      </x:c>
      <x:c r="C8" s="41" t="str">
        <x:v>少数事例で再識別可能</x:v>
      </x:c>
      <x:c r="D8" s="41" t="str">
        <x:v>作成者</x:v>
      </x:c>
      <x:c r="E8" s="41" t="str">
        <x:v>入力前チェック</x:v>
      </x:c>
      <x:c r="F8" s="41" t="str">
        <x:v>仮名だけで安全とみなさない</x:v>
      </x:c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62" customHeight="1">
      <x:c r="A9" s="290" t="str">
        <x:v>原記録</x:v>
      </x:c>
      <x:c r="B9" s="41" t="str">
        <x:v>AIへ渡した元の観察事実を保存</x:v>
      </x:c>
      <x:c r="C9" s="41" t="str">
        <x:v>元データへ戻れない</x:v>
      </x:c>
      <x:c r="D9" s="41" t="str">
        <x:v>作成者</x:v>
      </x:c>
      <x:c r="E9" s="41" t="str">
        <x:v>原記録ID・日付</x:v>
      </x:c>
      <x:c r="F9" s="41" t="str">
        <x:v>事実と生成文を混ぜない</x:v>
      </x:c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62" customHeight="1">
      <x:c r="A10" s="290" t="str">
        <x:v>人の確認</x:v>
      </x:c>
      <x:c r="B10" s="41" t="str">
        <x:v>正式記録前に原記録と照合し承認者を残す</x:v>
      </x:c>
      <x:c r="C10" s="41" t="str">
        <x:v>確認者不在・自動転記</x:v>
      </x:c>
      <x:c r="D10" s="41" t="str">
        <x:v>児発管・管理者</x:v>
      </x:c>
      <x:c r="E10" s="41" t="str">
        <x:v>承認ログ</x:v>
      </x:c>
      <x:c r="F10" s="41" t="str">
        <x:v>AI出力は下書き</x:v>
      </x:c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62" customHeight="1">
      <x:c r="A11" s="290" t="str">
        <x:v>5領域</x:v>
      </x:c>
      <x:c r="B11" s="41" t="str">
        <x:v>健康・生活／運動・感覚／認知・行動／言語・コミュニケーション／人間関係・社会性との関連を確認</x:v>
      </x:c>
      <x:c r="C11" s="41" t="str">
        <x:v>一般論だけで支援内容を作る</x:v>
      </x:c>
      <x:c r="D11" s="41" t="str">
        <x:v>児発管</x:v>
      </x:c>
      <x:c r="E11" s="41" t="str">
        <x:v>計画書確認欄</x:v>
      </x:c>
      <x:c r="F11" s="41" t="str">
        <x:v>無理に1領域へ固定しない</x:v>
      </x:c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62" customHeight="1">
      <x:c r="A12" s="290" t="str">
        <x:v>本人中心</x:v>
      </x:c>
      <x:c r="B12" s="41" t="str">
        <x:v>本人の願いと保護者の願いを分け、出所を確認</x:v>
      </x:c>
      <x:c r="C12" s="41" t="str">
        <x:v>AIが本人の願いを創作</x:v>
      </x:c>
      <x:c r="D12" s="41" t="str">
        <x:v>児発管</x:v>
      </x:c>
      <x:c r="E12" s="41" t="str">
        <x:v>面談・観察根拠</x:v>
      </x:c>
      <x:c r="F12" s="41" t="str">
        <x:v>こどもの最善の利益と意見尊重</x:v>
      </x:c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62" customHeight="1">
      <x:c r="A13" s="290" t="str">
        <x:v>家族・連携</x:v>
      </x:c>
      <x:c r="B13" s="41" t="str">
        <x:v>家族支援・移行支援・地域支援・関係機関連携を必要に応じ確認</x:v>
      </x:c>
      <x:c r="C13" s="41" t="str">
        <x:v>同意範囲外の情報共有</x:v>
      </x:c>
      <x:c r="D13" s="41" t="str">
        <x:v>管理者・児発管</x:v>
      </x:c>
      <x:c r="E13" s="41" t="str">
        <x:v>同意・連携記録</x:v>
      </x:c>
      <x:c r="F13" s="41" t="str">
        <x:v>サービス種別固有の重点論点</x:v>
      </x:c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62" customHeight="1">
      <x:c r="A14" s="290" t="str">
        <x:v>制度・加算</x:v>
      </x:c>
      <x:c r="B14" s="41" t="str">
        <x:v>公式様式・通知・自治体運用へ戻る</x:v>
      </x:c>
      <x:c r="C14" s="41" t="str">
        <x:v>AI回答だけで算定・提出判断</x:v>
      </x:c>
      <x:c r="D14" s="41" t="str">
        <x:v>管理者</x:v>
      </x:c>
      <x:c r="E14" s="41" t="str">
        <x:v>確認したURL・日付</x:v>
      </x:c>
      <x:c r="F14" s="41" t="str">
        <x:v>2026年4月施行の標準様式等も確認</x:v>
      </x:c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62" customHeight="1">
      <x:c r="A15" s="290" t="str">
        <x:v>品質</x:v>
      </x:c>
      <x:c r="B15" s="41" t="str">
        <x:v>事実追加・抜け・断定・表現・形式で誤りを分類</x:v>
      </x:c>
      <x:c r="C15" s="41" t="str">
        <x:v>合格基準なし</x:v>
      </x:c>
      <x:c r="D15" s="41" t="str">
        <x:v>責任者</x:v>
      </x:c>
      <x:c r="E15" s="41" t="str">
        <x:v>品質ログ</x:v>
      </x:c>
      <x:c r="F15" s="41" t="str">
        <x:v>自然な文章＝正確ではない</x:v>
      </x:c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62" customHeight="1">
      <x:c r="A16" s="290" t="str">
        <x:v>事故</x:v>
      </x:c>
      <x:c r="B16" s="41" t="str">
        <x:v>誤入力・漏えい疑い・誤出力時の停止・連絡・説明を決める</x:v>
      </x:c>
      <x:c r="C16" s="41" t="str">
        <x:v>停止せず利用継続</x:v>
      </x:c>
      <x:c r="D16" s="41" t="str">
        <x:v>管理者</x:v>
      </x:c>
      <x:c r="E16" s="41" t="str">
        <x:v>事故対応表</x:v>
      </x:c>
      <x:c r="F16" s="41" t="str">
        <x:v>初動と再発防止を分ける</x:v>
      </x:c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62" customHeight="1">
      <x:c r="A17" s="290" t="str">
        <x:v>見直し</x:v>
      </x:c>
      <x:c r="B17" s="41" t="str">
        <x:v>月1回とツール・様式変更時に再評価</x:v>
      </x:c>
      <x:c r="C17" s="41" t="str">
        <x:v>古い規程・指示文を放置</x:v>
      </x:c>
      <x:c r="D17" s="41" t="str">
        <x:v>管理者</x:v>
      </x:c>
      <x:c r="E17" s="41" t="str">
        <x:v>改訂履歴</x:v>
      </x:c>
      <x:c r="F17" s="41" t="str">
        <x:v>日付と版を残す</x:v>
      </x:c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24" customHeight="1">
      <x:c r="A19" s="34" t="str">
        <x:v>公式資料（2026-07-14確認）</x:v>
      </x:c>
      <x:c r="B19" s="34"/>
      <x:c r="C19" s="34"/>
      <x:c r="D19" s="34"/>
      <x:c r="E19" s="34"/>
      <x:c r="F19" s="34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34" customHeight="1">
      <x:c r="A20" s="144" t="str">
        <x:v>発行元</x:v>
      </x:c>
      <x:c r="B20" s="144" t="str">
        <x:v>資料</x:v>
      </x:c>
      <x:c r="C20" s="144" t="str">
        <x:v>確認ポイント</x:v>
      </x:c>
      <x:c r="D20" s="144" t="str">
        <x:v>更新/施行</x:v>
      </x:c>
      <x:c r="E20" s="144" t="str">
        <x:v>用途</x:v>
      </x:c>
      <x:c r="F20" s="144" t="str">
        <x:v>URL</x:v>
      </x:c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58" customHeight="1">
      <x:c r="A21" s="40" t="str">
        <x:v>こども家庭庁</x:v>
      </x:c>
      <x:c r="B21" s="40" t="str">
        <x:v>放課後等デイサービスガイドライン（令和6年7月）</x:v>
      </x:c>
      <x:c r="C21" s="40" t="str">
        <x:v>5領域、本人中心、家族支援、移行・地域支援、関係機関連携</x:v>
      </x:c>
      <x:c r="D21" s="40" t="str">
        <x:v>令和6年7月</x:v>
      </x:c>
      <x:c r="E21" s="40" t="str">
        <x:v>支援・計画の前提</x:v>
      </x:c>
      <x:c r="F21" s="291" t="str">
        <x:v>https://www.cfa.go.jp/policies/shougaijishien/shisaku/hoshukaitei</x:v>
      </x:c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58" customHeight="1">
      <x:c r="A22" s="41" t="str">
        <x:v>こども家庭庁</x:v>
      </x:c>
      <x:c r="B22" s="41" t="str">
        <x:v>令和6年度報酬改定・個別支援計画の取扱い</x:v>
      </x:c>
      <x:c r="C22" s="41" t="str">
        <x:v>5領域との関連、個別支援計画参考様式、記載ポイント</x:v>
      </x:c>
      <x:c r="D22" s="41" t="str">
        <x:v>令和6年</x:v>
      </x:c>
      <x:c r="E22" s="41" t="str">
        <x:v>計画書の確認</x:v>
      </x:c>
      <x:c r="F22" s="292" t="str">
        <x:v>https://www.cfa.go.jp/policies/shougaijishien/shisaku/hoshukaitei</x:v>
      </x:c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58" customHeight="1">
      <x:c r="A23" s="41" t="str">
        <x:v>こども家庭庁</x:v>
      </x:c>
      <x:c r="B23" s="41" t="str">
        <x:v>支援プログラムの作成・公表の手引き</x:v>
      </x:c>
      <x:c r="C23" s="41" t="str">
        <x:v>5領域とのつながり、参考様式、公表</x:v>
      </x:c>
      <x:c r="D23" s="41" t="str">
        <x:v>令和6年</x:v>
      </x:c>
      <x:c r="E23" s="41" t="str">
        <x:v>公表資料</x:v>
      </x:c>
      <x:c r="F23" s="292" t="str">
        <x:v>https://www.cfa.go.jp/policies/shougaijishien/shisaku/hoshukaitei</x:v>
      </x:c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58" customHeight="1">
      <x:c r="A24" s="41" t="str">
        <x:v>こども家庭庁</x:v>
      </x:c>
      <x:c r="B24" s="41" t="str">
        <x:v>放課後等デイサービス自己評価・保護者評価参考様式</x:v>
      </x:c>
      <x:c r="C24" s="41" t="str">
        <x:v>事業所全体評価、公表、保護者フィードバック</x:v>
      </x:c>
      <x:c r="D24" s="41" t="str">
        <x:v>令和6年</x:v>
      </x:c>
      <x:c r="E24" s="41" t="str">
        <x:v>自己評価</x:v>
      </x:c>
      <x:c r="F24" s="292" t="str">
        <x:v>https://www.cfa.go.jp/policies/shougaijishien/shisaku/hoshukaitei</x:v>
      </x:c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58" customHeight="1">
      <x:c r="A25" s="41" t="str">
        <x:v>厚生労働省</x:v>
      </x:c>
      <x:c r="B25" s="41" t="str">
        <x:v>指定申請等の標準様式等</x:v>
      </x:c>
      <x:c r="C25" s="41" t="str">
        <x:v>令和8年4月施行、指定申請・加算届出の標準様式</x:v>
      </x:c>
      <x:c r="D25" s="41" t="str">
        <x:v>令和8年4月施行</x:v>
      </x:c>
      <x:c r="E25" s="41" t="str">
        <x:v>行政書類</x:v>
      </x:c>
      <x:c r="F25" s="292" t="str">
        <x:v>https://www.mhlw.go.jp/stf/seisakunitsuite/bunya/hukushi_kaigo/shougaishahukushi/seisansei/youshiki.html</x:v>
      </x:c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58" customHeight="1">
      <x:c r="A26" s="41" t="str">
        <x:v>個人情報保護委員会</x:v>
      </x:c>
      <x:c r="B26" s="41" t="str">
        <x:v>生成AIサービスの利用に関する注意喚起</x:v>
      </x:c>
      <x:c r="C26" s="41" t="str">
        <x:v>利用目的内、本人同意、機械学習利用、規約・プライバシーポリシー</x:v>
      </x:c>
      <x:c r="D26" s="41" t="str">
        <x:v>令和5年6月</x:v>
      </x:c>
      <x:c r="E26" s="41" t="str">
        <x:v>入力ルール</x:v>
      </x:c>
      <x:c r="F26" s="292" t="str">
        <x:v>https://www.ppc.go.jp/news/careful_information/230602_AI_utilize_alert/</x:v>
      </x:c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58" customHeight="1">
      <x:c r="A27" s="41" t="str">
        <x:v>デジタル庁</x:v>
      </x:c>
      <x:c r="B27" s="41" t="str">
        <x:v>テキスト生成AI利活用におけるリスクへの対策ガイドブック</x:v>
      </x:c>
      <x:c r="C27" s="41" t="str">
        <x:v>品質保証の限界、利用形態・工程別リスク、対策</x:v>
      </x:c>
      <x:c r="D27" s="41" t="str">
        <x:v>2025年6月更新</x:v>
      </x:c>
      <x:c r="E27" s="41" t="str">
        <x:v>品質・調達</x:v>
      </x:c>
      <x:c r="F27" s="292" t="str">
        <x:v>https://www.digital.go.jp/resources/generalitve-ai-guidebook</x:v>
      </x:c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113" t="str">
        <x:v>注意：公式資料は改訂されます。利用時点でURLを開き、最新版・自治体指定・法人規程を確認してください。本キットは法務・行政手続・報酬算定の専門判断を代替しません。</x:v>
      </x:c>
      <x:c r="B29" s="114"/>
      <x:c r="C29" s="114"/>
      <x:c r="D29" s="114"/>
      <x:c r="E29" s="114"/>
      <x:c r="F29" s="115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95"/>
      <x:c r="B30" s="296"/>
      <x:c r="C30" s="296"/>
      <x:c r="D30" s="296"/>
      <x:c r="E30" s="296"/>
      <x:c r="F30" s="297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116"/>
      <x:c r="B31" s="117"/>
      <x:c r="C31" s="117"/>
      <x:c r="D31" s="117"/>
      <x:c r="E31" s="117"/>
      <x:c r="F31" s="118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</x:sheetData>
  <x:mergeCells>
    <x:mergeCell ref="A1:F1"/>
    <x:mergeCell ref="A2:F2"/>
    <x:mergeCell ref="A4:F4"/>
    <x:mergeCell ref="A19:F19"/>
    <x:mergeCell ref="A29:F3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24" hidden="0" customWidth="1"/>
    <x:col min="4" max="4" width="24" hidden="0" customWidth="1"/>
    <x:col min="5" max="5" width="18" hidden="0" customWidth="1"/>
    <x:col min="6" max="6" width="24" hidden="0" customWidth="1"/>
    <x:col min="7" max="7" width="24" hidden="0" customWidth="1"/>
    <x:col min="8" max="8" width="24" hidden="0" customWidth="1"/>
  </x:cols>
  <x:sheetData>
    <x:row r="1" ht="42" customHeight="1">
      <x:c r="A1" s="4" t="str">
        <x:v>相談準備｜60分で判断できる1枚</x:v>
      </x:c>
      <x:c r="B1" s="4"/>
      <x:c r="C1" s="4"/>
      <x:c r="D1" s="4"/>
      <x:c r="E1" s="4"/>
      <x:c r="F1" s="4"/>
      <x:c r="G1" s="4"/>
      <x:c r="H1" s="4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34" customHeight="1">
      <x:c r="A2" s="7" t="str">
        <x:v>社内会議やYORIAIへの相談前に、黄色セルだけ埋めます。診断と試算は他シートから自動で入ります。</x:v>
      </x:c>
      <x:c r="B2" s="7"/>
      <x:c r="C2" s="7"/>
      <x:c r="D2" s="7"/>
      <x:c r="E2" s="7"/>
      <x:c r="F2" s="7"/>
      <x:c r="G2" s="7"/>
      <x:c r="H2" s="7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13" t="str">
        <x:v>導入準備スコア</x:v>
      </x:c>
      <x:c r="B4" s="15"/>
      <x:c r="C4" s="2"/>
      <x:c r="D4" s="13" t="str">
        <x:v>現状の書類時間</x:v>
      </x:c>
      <x:c r="E4" s="15"/>
      <x:c r="F4" s="2"/>
      <x:c r="G4" s="13" t="str">
        <x:v>削減見込</x:v>
      </x:c>
      <x:c r="H4" s="15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30" t="str">
        <x:f>'02_5分診断'!B3</x:f>
        <x:v>未回答</x:v>
      </x:c>
      <x:c r="B5" s="26"/>
      <x:c r="C5" s="2"/>
      <x:c r="D5" s="166" t="n">
        <x:f>SUM('03_業務棚卸し'!I9:I25)/60</x:f>
        <x:v>125.05</x:v>
      </x:c>
      <x:c r="E5" s="26"/>
      <x:c r="F5" s="2"/>
      <x:c r="G5" s="166" t="n">
        <x:f>SUM('03_業務棚卸し'!K9:K25)/60</x:f>
        <x:v>36.861666666666665</x:v>
      </x:c>
      <x:c r="H5" s="26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27"/>
      <x:c r="B6" s="29"/>
      <x:c r="C6" s="2"/>
      <x:c r="D6" s="27"/>
      <x:c r="E6" s="29"/>
      <x:c r="F6" s="2"/>
      <x:c r="G6" s="27"/>
      <x:c r="H6" s="29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24" customHeight="1">
      <x:c r="A8" s="34" t="str">
        <x:v>事業所情報</x:v>
      </x:c>
      <x:c r="B8" s="34"/>
      <x:c r="C8" s="34"/>
      <x:c r="D8" s="34"/>
      <x:c r="E8" s="34"/>
      <x:c r="F8" s="34"/>
      <x:c r="G8" s="34"/>
      <x:c r="H8" s="34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34" customHeight="1">
      <x:c r="A9" s="300" t="str">
        <x:v>事業所名</x:v>
      </x:c>
      <x:c r="B9" s="301" t="str"/>
      <x:c r="C9" s="300" t="str">
        <x:v>サービス</x:v>
      </x:c>
      <x:c r="D9" s="301" t="str">
        <x:v>放課後等デイサービス</x:v>
      </x:c>
      <x:c r="E9" s="300" t="str">
        <x:v>職員数</x:v>
      </x:c>
      <x:c r="F9" s="301" t="str"/>
      <x:c r="G9" s="300" t="str">
        <x:v>利用児数</x:v>
      </x:c>
      <x:c r="H9" s="301" t="str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4" customHeight="1">
      <x:c r="A10" s="300" t="str">
        <x:v>現在の記録システム</x:v>
      </x:c>
      <x:c r="B10" s="301" t="str"/>
      <x:c r="C10" s="300" t="str">
        <x:v>利用中のAI</x:v>
      </x:c>
      <x:c r="D10" s="301" t="str"/>
      <x:c r="E10" s="300" t="str">
        <x:v>相談責任者</x:v>
      </x:c>
      <x:c r="F10" s="301" t="str"/>
      <x:c r="G10" s="300" t="str">
        <x:v>希望時期</x:v>
      </x:c>
      <x:c r="H10" s="301" t="str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24" customHeight="1">
      <x:c r="A12" s="34" t="str">
        <x:v>今回決めたいこと</x:v>
      </x:c>
      <x:c r="B12" s="34"/>
      <x:c r="C12" s="34"/>
      <x:c r="D12" s="34"/>
      <x:c r="E12" s="34"/>
      <x:c r="F12" s="34"/>
      <x:c r="G12" s="34"/>
      <x:c r="H12" s="34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34" customHeight="1">
      <x:c r="A13" s="300" t="str">
        <x:v>優先1</x:v>
      </x:c>
      <x:c r="B13" s="304" t="str"/>
      <x:c r="C13" s="300" t="str">
        <x:v>優先2</x:v>
      </x:c>
      <x:c r="D13" s="304" t="str"/>
      <x:c r="E13" s="300" t="str">
        <x:v>優先3</x:v>
      </x:c>
      <x:c r="F13" s="304" t="str"/>
      <x:c r="G13" s="300" t="str">
        <x:v>対象外にする業務</x:v>
      </x:c>
      <x:c r="H13" s="304" t="str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322" t="str">
        <x:v>現場で起きていること
・一番時間がかかる書類
・差し戻しや書き直し
・職員ごとのばらつき
・転記の二度手間
・個人情報やAI利用への不安</x:v>
      </x:c>
      <x:c r="B15" s="323"/>
      <x:c r="C15" s="323"/>
      <x:c r="D15" s="324"/>
      <x:c r="E15" s="322" t="str">
        <x:v>相談で決めたいこと
・対象書類と対象外
・入力ルールとツール条件
・指示文と品質基準
・確認者と承認ログ
・30日試行と継続判断</x:v>
      </x:c>
      <x:c r="F15" s="323"/>
      <x:c r="G15" s="323"/>
      <x:c r="H15" s="324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325"/>
      <x:c r="B16" s="326"/>
      <x:c r="C16" s="326"/>
      <x:c r="D16" s="327"/>
      <x:c r="E16" s="325"/>
      <x:c r="F16" s="326"/>
      <x:c r="G16" s="326"/>
      <x:c r="H16" s="327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325"/>
      <x:c r="B17" s="326"/>
      <x:c r="C17" s="326"/>
      <x:c r="D17" s="327"/>
      <x:c r="E17" s="325"/>
      <x:c r="F17" s="326"/>
      <x:c r="G17" s="326"/>
      <x:c r="H17" s="327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325"/>
      <x:c r="B18" s="326"/>
      <x:c r="C18" s="326"/>
      <x:c r="D18" s="327"/>
      <x:c r="E18" s="325"/>
      <x:c r="F18" s="326"/>
      <x:c r="G18" s="326"/>
      <x:c r="H18" s="327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328"/>
      <x:c r="B19" s="329"/>
      <x:c r="C19" s="329"/>
      <x:c r="D19" s="330"/>
      <x:c r="E19" s="328"/>
      <x:c r="F19" s="329"/>
      <x:c r="G19" s="329"/>
      <x:c r="H19" s="330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24" customHeight="1">
      <x:c r="A21" s="34" t="str">
        <x:v>持ってくると60分で決めやすいもの</x:v>
      </x:c>
      <x:c r="B21" s="34"/>
      <x:c r="C21" s="34"/>
      <x:c r="D21" s="34"/>
      <x:c r="E21" s="34"/>
      <x:c r="F21" s="34"/>
      <x:c r="G21" s="34"/>
      <x:c r="H21" s="34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36" customHeight="1">
      <x:c r="A22" s="303" t="str">
        <x:v>□</x:v>
      </x:c>
      <x:c r="B22" s="303" t="str">
        <x:v>直近4週間の件数と作成時間</x:v>
      </x:c>
      <x:c r="C22" s="303" t="str">
        <x:v>□</x:v>
      </x:c>
      <x:c r="D22" s="303" t="str">
        <x:v>個人情報を伏せた様式1つ</x:v>
      </x:c>
      <x:c r="E22" s="303" t="str">
        <x:v>□</x:v>
      </x:c>
      <x:c r="F22" s="303" t="str">
        <x:v>差し戻し例2〜3件</x:v>
      </x:c>
      <x:c r="G22" s="303" t="str">
        <x:v>□</x:v>
      </x:c>
      <x:c r="H22" s="303" t="str">
        <x:v>現行の入力・確認ルール</x:v>
      </x:c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36" customHeight="1">
      <x:c r="A23" s="303" t="str">
        <x:v>□</x:v>
      </x:c>
      <x:c r="B23" s="303" t="str">
        <x:v>利用中ツールの契約条件</x:v>
      </x:c>
      <x:c r="C23" s="303" t="str">
        <x:v>□</x:v>
      </x:c>
      <x:c r="D23" s="303" t="str">
        <x:v>原記録→正式書類の流れ</x:v>
      </x:c>
      <x:c r="E23" s="303" t="str">
        <x:v>□</x:v>
      </x:c>
      <x:c r="F23" s="303" t="str">
        <x:v>責任者・確認者</x:v>
      </x:c>
      <x:c r="G23" s="303" t="str">
        <x:v>□</x:v>
      </x:c>
      <x:c r="H23" s="303" t="str">
        <x:v>停止したい条件</x:v>
      </x:c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333" t="str">
        <x:v>相談先：YORIAI｜https://www.yoriai.life/soudan?intent=AI内製化相談&amp;plan_interest=放デイ書類効率化実践キット
このシートは、相談を申し込まなくても社内の導入判断にそのまま使えます。</x:v>
      </x:c>
      <x:c r="B25" s="333"/>
      <x:c r="C25" s="333"/>
      <x:c r="D25" s="333"/>
      <x:c r="E25" s="333"/>
      <x:c r="F25" s="333"/>
      <x:c r="G25" s="333"/>
      <x:c r="H25" s="333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333"/>
      <x:c r="B26" s="333"/>
      <x:c r="C26" s="333"/>
      <x:c r="D26" s="333"/>
      <x:c r="E26" s="333"/>
      <x:c r="F26" s="333"/>
      <x:c r="G26" s="333"/>
      <x:c r="H26" s="333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333"/>
      <x:c r="B27" s="333"/>
      <x:c r="C27" s="333"/>
      <x:c r="D27" s="333"/>
      <x:c r="E27" s="333"/>
      <x:c r="F27" s="333"/>
      <x:c r="G27" s="333"/>
      <x:c r="H27" s="333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</x:sheetData>
  <x:mergeCells>
    <x:mergeCell ref="A1:H1"/>
    <x:mergeCell ref="A2:H2"/>
    <x:mergeCell ref="A4:B4"/>
    <x:mergeCell ref="A5:B6"/>
    <x:mergeCell ref="D4:E4"/>
    <x:mergeCell ref="D5:E6"/>
    <x:mergeCell ref="G4:H4"/>
    <x:mergeCell ref="G5:H6"/>
    <x:mergeCell ref="A8:H8"/>
    <x:mergeCell ref="A12:H12"/>
    <x:mergeCell ref="A15:D19"/>
    <x:mergeCell ref="E15:H19"/>
    <x:mergeCell ref="A21:H21"/>
    <x:mergeCell ref="A25:H27"/>
  </x:mergeCells>
  <x:pageMargins left="0.7" right="0.7" top="0.75" bottom="0.75" header="0.3" footer="0.3"/>
</x:worksheet>
</file>